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<sst xmlns="http://schemas.openxmlformats.org/spreadsheetml/2006/main" count="932" uniqueCount="413">
  <si>
    <t>攀枝花市金融工作局</t>
  </si>
  <si>
    <t>2024年部门预算</t>
  </si>
  <si>
    <t>2024 年 3月 5日</t>
  </si>
  <si>
    <t xml:space="preserve">
表1</t>
  </si>
  <si>
    <t xml:space="preserve"> </t>
  </si>
  <si>
    <t>部门收支总表</t>
  </si>
  <si>
    <t>部门：攀枝花市金融工作局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</si>
  <si>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</si>
  <si>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</si>
  <si>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</si>
  <si>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</si>
  <si>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</si>
  <si>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</si>
  <si>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</si>
  <si>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</si>
  <si>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</si>
  <si>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</si>
  <si>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</si>
  <si>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</si>
  <si>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</si>
  <si>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</si>
  <si>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</si>
  <si>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</si>
  <si>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</si>
  <si>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</si>
  <si>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</si>
  <si>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</si>
  <si>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</si>
  <si>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</si>
  <si>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131,045.02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</si>
  <si>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</si>
  <si>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</si>
  <si>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</si>
  <si>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</si>
  <si>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</si>
  <si>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</si>
  <si>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</si>
  <si>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</si>
  <si>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</si>
  <si>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</si>
  <si>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</si>
  <si>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</si>
  <si>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</si>
  <si>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</si>
  <si>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</si>
  <si>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</si>
  <si>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</si>
  <si>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</si>
  <si>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</si>
  <si>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</si>
  <si>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</si>
  <si>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</si>
  <si>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</si>
  <si>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</si>
  <si>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</si>
  <si>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</si>
  <si>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</si>
  <si>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</si>
  <si>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</si>
  <si>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</si>
  <si>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</si>
  <si>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</si>
  <si>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</si>
  <si>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</si>
  <si>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</si>
  <si>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</si>
  <si>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</si>
  <si>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</si>
  <si>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</si>
  <si>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</si>
  <si>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</si>
  <si>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</si>
  <si>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</si>
  <si>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</si>
  <si>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</si>
  <si>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</si>
  <si>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</si>
  <si>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r>
      <rPr>
        <sz val="11"/>
        <rFont val="宋体"/>
        <charset val="134"/>
      </rPr>
      <t>攀枝花市金融工作局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</si>
  <si>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</si>
  <si>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</si>
  <si>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</si>
  <si>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</si>
  <si>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</si>
  <si>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</si>
  <si>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</si>
  <si>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</si>
  <si>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</si>
  <si>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</si>
  <si>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功能科目名称（2开头科目）</t>
  </si>
  <si>
    <t>208</t>
  </si>
  <si>
    <r>
      <rPr>
        <sz val="11"/>
        <rFont val="宋体"/>
        <charset val="134"/>
      </rPr>
      <t>社会保障和就业支出</t>
    </r>
  </si>
  <si>
    <t>266,585.56</t>
  </si>
  <si>
    <t>05</t>
  </si>
  <si>
    <t>行政事业单位养老支出</t>
  </si>
  <si>
    <t>01</t>
  </si>
  <si>
    <r>
      <rPr>
        <sz val="11"/>
        <rFont val="宋体"/>
        <charset val="134"/>
      </rPr>
      <t>行政单位离退休</t>
    </r>
  </si>
  <si>
    <t>40,082.82</t>
  </si>
  <si>
    <r>
      <rPr>
        <sz val="11"/>
        <rFont val="宋体"/>
        <charset val="134"/>
      </rPr>
      <t>机关事业单位基本养老保险缴费支出</t>
    </r>
  </si>
  <si>
    <t>226,502.74</t>
  </si>
  <si>
    <t>210</t>
  </si>
  <si>
    <t>卫生健康支出</t>
  </si>
  <si>
    <t>11</t>
  </si>
  <si>
    <t>行政事业单位医疗</t>
  </si>
  <si>
    <t>行政单位医疗</t>
  </si>
  <si>
    <t>77,451.86</t>
  </si>
  <si>
    <t>02</t>
  </si>
  <si>
    <t>事业单位医疗</t>
  </si>
  <si>
    <t>39,193.16</t>
  </si>
  <si>
    <t>03</t>
  </si>
  <si>
    <t>公务员医疗补助</t>
  </si>
  <si>
    <t>14,400.00</t>
  </si>
  <si>
    <t>217</t>
  </si>
  <si>
    <r>
      <rPr>
        <sz val="11"/>
        <rFont val="宋体"/>
        <charset val="134"/>
      </rPr>
      <t>金融支出</t>
    </r>
  </si>
  <si>
    <t>1,937,811.14</t>
  </si>
  <si>
    <t>1,857,811.14</t>
  </si>
  <si>
    <t>80,000.00</t>
  </si>
  <si>
    <r>
      <rPr>
        <sz val="11"/>
        <rFont val="宋体"/>
        <charset val="134"/>
      </rPr>
      <t>金融部门行政支出</t>
    </r>
  </si>
  <si>
    <r>
      <rPr>
        <sz val="11"/>
        <rFont val="宋体"/>
        <charset val="134"/>
      </rPr>
      <t>行政运行</t>
    </r>
  </si>
  <si>
    <t>1,234,865.41</t>
  </si>
  <si>
    <t>50</t>
  </si>
  <si>
    <r>
      <rPr>
        <sz val="11"/>
        <rFont val="宋体"/>
        <charset val="134"/>
      </rPr>
      <t>事业运行</t>
    </r>
  </si>
  <si>
    <t>622,945.73</t>
  </si>
  <si>
    <t>金融部门监管支出</t>
  </si>
  <si>
    <t>04</t>
  </si>
  <si>
    <t>重点金融机构监管</t>
  </si>
  <si>
    <t>221</t>
  </si>
  <si>
    <r>
      <rPr>
        <sz val="11"/>
        <rFont val="宋体"/>
        <charset val="134"/>
      </rPr>
      <t>住房保障支出</t>
    </r>
  </si>
  <si>
    <t>181,784.45</t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</si>
  <si>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</si>
  <si>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</si>
  <si>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</si>
  <si>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</si>
  <si>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</si>
  <si>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</si>
  <si>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</si>
  <si>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</si>
  <si>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2,517,226.17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</si>
  <si>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</si>
  <si>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</si>
  <si>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</si>
  <si>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</si>
  <si>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</si>
  <si>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</si>
  <si>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</si>
  <si>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</si>
  <si>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</si>
  <si>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</si>
  <si>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</si>
  <si>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</si>
  <si>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</si>
  <si>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</si>
  <si>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</si>
  <si>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</si>
  <si>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</si>
  <si>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</si>
  <si>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</si>
  <si>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</si>
  <si>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</si>
  <si>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</si>
  <si>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</si>
  <si>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</si>
  <si>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</si>
  <si>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</si>
  <si>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</si>
  <si>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</si>
  <si>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</si>
  <si>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</si>
  <si>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</si>
  <si>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</si>
  <si>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</si>
  <si>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</si>
  <si>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</si>
  <si>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</si>
  <si>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</si>
  <si>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</si>
  <si>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</si>
  <si>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</si>
  <si>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</si>
  <si>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</si>
  <si>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</si>
  <si>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</si>
  <si>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</si>
  <si>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</si>
  <si>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</si>
  <si>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部门经济分类科目名称(3开头科目）</t>
  </si>
  <si>
    <t>工资福利支出</t>
  </si>
  <si>
    <t>2,078,489.10</t>
  </si>
  <si>
    <t>基本工资</t>
  </si>
  <si>
    <t>492,720.00</t>
  </si>
  <si>
    <t>津贴补贴</t>
  </si>
  <si>
    <t>307,560.00</t>
  </si>
  <si>
    <t>奖金</t>
  </si>
  <si>
    <t>409,600.30</t>
  </si>
  <si>
    <t>07</t>
  </si>
  <si>
    <t>绩效工资</t>
  </si>
  <si>
    <t>304,990.12</t>
  </si>
  <si>
    <t>08</t>
  </si>
  <si>
    <t>机关事业单位基本养老保险缴费</t>
  </si>
  <si>
    <t>10</t>
  </si>
  <si>
    <t>职工基本医疗保险缴费</t>
  </si>
  <si>
    <t>116,645.02</t>
  </si>
  <si>
    <t>301</t>
  </si>
  <si>
    <t>公务员医疗补助缴费</t>
  </si>
  <si>
    <t>29,548.70</t>
  </si>
  <si>
    <t>12</t>
  </si>
  <si>
    <t>其他社会保障缴费</t>
  </si>
  <si>
    <t>9,137.77</t>
  </si>
  <si>
    <t>13</t>
  </si>
  <si>
    <t>住房公积金</t>
  </si>
  <si>
    <t>302</t>
  </si>
  <si>
    <t>商品和服务支出</t>
  </si>
  <si>
    <t>321,630.17</t>
  </si>
  <si>
    <t>办公费</t>
  </si>
  <si>
    <t>25,932.00</t>
  </si>
  <si>
    <t>10,000.00</t>
  </si>
  <si>
    <t>印刷费</t>
  </si>
  <si>
    <t>30,000.00</t>
  </si>
  <si>
    <t>水费</t>
  </si>
  <si>
    <t>1,500.00</t>
  </si>
  <si>
    <t>06</t>
  </si>
  <si>
    <t>电费</t>
  </si>
  <si>
    <t>22,000.00</t>
  </si>
  <si>
    <t>邮电费</t>
  </si>
  <si>
    <t>15,000.00</t>
  </si>
  <si>
    <t>09</t>
  </si>
  <si>
    <t>物业管理费</t>
  </si>
  <si>
    <t>12,000.00</t>
  </si>
  <si>
    <t>差旅费</t>
  </si>
  <si>
    <t>36,528.00</t>
  </si>
  <si>
    <t>40,000.00</t>
  </si>
  <si>
    <t>维修（护）费</t>
  </si>
  <si>
    <t>2,000.00</t>
  </si>
  <si>
    <t>15</t>
  </si>
  <si>
    <t>会议费</t>
  </si>
  <si>
    <t>1,680.00</t>
  </si>
  <si>
    <t>16</t>
  </si>
  <si>
    <t>培训费</t>
  </si>
  <si>
    <t>3,360.00</t>
  </si>
  <si>
    <t>17</t>
  </si>
  <si>
    <t>公务接待费</t>
  </si>
  <si>
    <t>5,400.00</t>
  </si>
  <si>
    <t>28</t>
  </si>
  <si>
    <t>工会经费</t>
  </si>
  <si>
    <t>30,299.81</t>
  </si>
  <si>
    <t>29</t>
  </si>
  <si>
    <t>福利费</t>
  </si>
  <si>
    <t>14,781.60</t>
  </si>
  <si>
    <t>31</t>
  </si>
  <si>
    <t>公务用车运行维护费</t>
  </si>
  <si>
    <t>11,340.00</t>
  </si>
  <si>
    <t>39</t>
  </si>
  <si>
    <t>其他交通费用</t>
  </si>
  <si>
    <t>72,000.00</t>
  </si>
  <si>
    <t>99</t>
  </si>
  <si>
    <t>其他商品和服务支出</t>
  </si>
  <si>
    <t>57,808.76</t>
  </si>
  <si>
    <t>对个人和家庭的补助</t>
  </si>
  <si>
    <t>37,106.90</t>
  </si>
  <si>
    <t>生活补助</t>
  </si>
  <si>
    <t>34,594.00</t>
  </si>
  <si>
    <t>医疗费补助</t>
  </si>
  <si>
    <t>2,392.90</t>
  </si>
  <si>
    <t>奖励金</t>
  </si>
  <si>
    <t>120.00</t>
  </si>
  <si>
    <t>表3</t>
  </si>
  <si>
    <t>一般公共预算支出预算表</t>
  </si>
  <si>
    <t>当年财政拨款安排</t>
  </si>
  <si>
    <t>社会保障和就业支出</t>
  </si>
  <si>
    <t>行政单位离退休</t>
  </si>
  <si>
    <t>机关事业单位基本养老保险缴费支出</t>
  </si>
  <si>
    <t>金融支出</t>
  </si>
  <si>
    <t>金融部门行政支出</t>
  </si>
  <si>
    <t>行政运行</t>
  </si>
  <si>
    <t>事业运行</t>
  </si>
  <si>
    <t>住房保障支出</t>
  </si>
  <si>
    <t>住房改革支出</t>
  </si>
  <si>
    <t>表3-1</t>
  </si>
  <si>
    <t>一般公共预算基本支出预算表</t>
  </si>
  <si>
    <t>人员经费</t>
  </si>
  <si>
    <t>公用经费</t>
  </si>
  <si>
    <t>政府经济分类科目名称(5开头科目）</t>
  </si>
  <si>
    <t>机关工资福利支出</t>
  </si>
  <si>
    <t>工资奖金津补贴</t>
  </si>
  <si>
    <t>社会保障缴费</t>
  </si>
  <si>
    <t>机关商品和服务支出</t>
  </si>
  <si>
    <t>对事业单位经常性补助</t>
  </si>
  <si>
    <t>其他对事业单位补助</t>
  </si>
  <si>
    <t>社会福利和救助</t>
  </si>
  <si>
    <t>其他对个人和家庭的补助</t>
  </si>
  <si>
    <t>表3-2</t>
  </si>
  <si>
    <t>一般公共预算项目支出预算表</t>
  </si>
  <si>
    <t>金额</t>
  </si>
  <si>
    <t>政府功能科目名称（2开头科目）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</si>
  <si>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</si>
  <si>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</si>
  <si>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</si>
  <si>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</si>
  <si>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</si>
  <si>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</si>
  <si>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</si>
  <si>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670-攀枝花市金融工作局部门</t>
  </si>
  <si>
    <t>表4</t>
  </si>
  <si>
    <t>政府性基金预算支出预算表</t>
  </si>
  <si>
    <t>本年政府性基金预算支出</t>
  </si>
  <si>
    <t>此表无数据</t>
  </si>
  <si>
    <t>功能科目名称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</si>
  <si>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</si>
  <si>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</si>
  <si>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</si>
  <si>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</si>
  <si>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</si>
  <si>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</si>
  <si>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</si>
  <si>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</si>
  <si>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(2024年度)</t>
  </si>
  <si>
    <t>项目名称</t>
  </si>
  <si>
    <t>地方金融组织执法检查及日常监管工作</t>
  </si>
  <si>
    <t>单位</t>
  </si>
  <si>
    <t>项目资金
（万元）</t>
  </si>
  <si>
    <t>年度资金总额</t>
  </si>
  <si>
    <t>财政拨款</t>
  </si>
  <si>
    <t>总体目标</t>
  </si>
  <si>
    <t>通过强化监管，实现地方金融组织“提质减量增效”目标，促进地方金融组织健康稳健发展。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</si>
  <si>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</si>
  <si>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</si>
  <si>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</si>
  <si>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</si>
  <si>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</si>
  <si>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</si>
  <si>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</si>
  <si>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参加会议或培训</t>
  </si>
  <si>
    <t>每年参加约5次会议</t>
  </si>
  <si>
    <t>对接汇报工作</t>
  </si>
  <si>
    <t>每年约需5次</t>
  </si>
  <si>
    <t>政策宣传</t>
  </si>
  <si>
    <t>全年约需开展10次</t>
  </si>
  <si>
    <t>质量指标</t>
  </si>
  <si>
    <t>提升业务能力</t>
  </si>
  <si>
    <t>参加省局组织的培训会议和其他市州承办的会议，提升业务能力。</t>
  </si>
  <si>
    <t>依法合规经营</t>
  </si>
  <si>
    <t>对担保公司、小贷公司、典当行和交易场所这4类地方金融组织进行政策宣传，确保相关从业人员知晓政策、熟悉从业法律法规，合规经营。</t>
  </si>
  <si>
    <t>做好年审和执法检查</t>
  </si>
  <si>
    <t>完成对全市担保公司、小贷公司、典当行和交易场所这4类地方金融组织进行年度合规性经营审查和执法检查。</t>
  </si>
  <si>
    <t>时效指标</t>
  </si>
  <si>
    <t>完成实效</t>
  </si>
  <si>
    <t>2024年</t>
  </si>
  <si>
    <t xml:space="preserve"> 成本指标</t>
  </si>
  <si>
    <t>经济成本指标</t>
  </si>
  <si>
    <t>参加会议和培训</t>
  </si>
  <si>
    <t>≤每人2000元/次，费用合计约2万元</t>
  </si>
  <si>
    <t>现场汇报工作</t>
  </si>
  <si>
    <t>≤2000元/次，费用合计约2万元</t>
  </si>
  <si>
    <t>办公用品使用费</t>
  </si>
  <si>
    <t>预计需要1万元</t>
  </si>
  <si>
    <t>政策宣传印刷费用</t>
  </si>
  <si>
    <t>≤3000元/次，费用合计约3万元</t>
  </si>
  <si>
    <t>效益指标</t>
  </si>
  <si>
    <t>社会效益指标</t>
  </si>
  <si>
    <t>防范化解地方金融风险</t>
  </si>
  <si>
    <t>通过培训、强化监管等方式引导地方金融组织依法合规经营，确保不发生金融风险和维稳事件。</t>
  </si>
  <si>
    <t>经济效益指标</t>
  </si>
  <si>
    <t>服务实体经济</t>
  </si>
  <si>
    <t>指导地方金融组织依法合规开展业务，提升整体经营能力，解决“三农”、小微企业融资难融资贵问题，通过减费降率等助力“三农”、小微企业的健康发展。</t>
  </si>
  <si>
    <t>生态效益指标</t>
  </si>
  <si>
    <t>优化金融生态环境</t>
  </si>
  <si>
    <t>推动地方金融组织“提质减量增效”，进一步加强金融生态建设，推动金融业健康发展，实现金融生态发展环境持续优化。</t>
  </si>
  <si>
    <t>可持续影响指标</t>
  </si>
  <si>
    <t>确保地方金融组织合规经营实现常态化，持续有效服务实体经济</t>
  </si>
  <si>
    <t>对全市地方金融组织从业人员进行政策宣传、业务指导和法律法规培训，对存在不合规经营的公司进行督促整改，提升地方金融组织合规经营能力，确保地方金融组织合规经营实现常态化，持续有效服务实体经济。</t>
  </si>
  <si>
    <t>满意度指标</t>
  </si>
  <si>
    <t>服务对象满意度指标</t>
  </si>
  <si>
    <t>群众满意度</t>
  </si>
  <si>
    <t>≥95%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</si>
  <si>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</si>
  <si>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</si>
  <si>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</si>
  <si>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</si>
  <si>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</si>
  <si>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</si>
  <si>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</si>
  <si>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人员经费支出</t>
  </si>
  <si>
    <t>保障在职在岗在编人员工资、奖金、保险、福利支出和退休人员的生活补贴支出</t>
  </si>
  <si>
    <t>日常公用支出</t>
  </si>
  <si>
    <t>部门正常运转办公费等各项支出</t>
  </si>
  <si>
    <t>项目经费支出</t>
  </si>
  <si>
    <t>地方金融组织执法检查及日常监管工作经费</t>
  </si>
  <si>
    <t>年度部门整体支出预算资金（万元）</t>
  </si>
  <si>
    <t>资金总额</t>
  </si>
  <si>
    <t>其他资金</t>
  </si>
  <si>
    <t>年度总体目标</t>
  </si>
  <si>
    <t>1.服务实体经济方面：强化重点领域融资保障，提升普惠金融服务质效，推动企业直融发展。
2.防范化解金融风险方面：稳妥推进重点领域金融风险防控，强化地方金融组织监管。
3.深化金融改革方面：做好政策对接落实，探索金融科技服务，健全融资担保服务体系。</t>
  </si>
  <si>
    <t>年
度
绩
效
指
标</t>
  </si>
  <si>
    <t>完
成
指
标</t>
  </si>
  <si>
    <t>参加会议</t>
  </si>
  <si>
    <t>组织培训和政策解读会</t>
  </si>
  <si>
    <t>组织专题培训2次，相关法律法规和政策解读会2次</t>
  </si>
  <si>
    <t>金融风险防范业务培训</t>
  </si>
  <si>
    <t>金融风险防范业务培训，计划每季度1次</t>
  </si>
  <si>
    <t>现场检查</t>
  </si>
  <si>
    <t>全年约需开展2次</t>
  </si>
  <si>
    <t>参加省局组织的培训会议和其他市州承办的联席会议，提升业务能力</t>
  </si>
  <si>
    <t>对担保公司、小贷公司、典当行和交易场所这4类地方金融组织进行业务指导、走访、合规经营检查、上门指导、培训、法律法规解读及政策宣传</t>
  </si>
  <si>
    <t>化解金融风险</t>
  </si>
  <si>
    <t>督导地方金融组织合规稳健经营，依法稳妥化解非法集资风险隐患</t>
  </si>
  <si>
    <t>工作时效</t>
  </si>
  <si>
    <t>按序时进度完成目标任务</t>
  </si>
  <si>
    <t>成本指标</t>
  </si>
  <si>
    <t>按实际发生组织实施</t>
  </si>
  <si>
    <t>251.72万元</t>
  </si>
  <si>
    <t>效
益
指
标</t>
  </si>
  <si>
    <t>通过培训、强化监管等方式引导地方金融组织依法合规经营，确保不发生金融风险和稳定事件</t>
  </si>
  <si>
    <t>满
意
度
指
标</t>
  </si>
  <si>
    <t xml:space="preserve"> 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</si>
</sst>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/>
      <top/>
      <bottom style="thin">
        <color rgb="FFC2C3C4"/>
      </bottom>
      <diagonal/>
    </border>
    <border>
      <left/>
      <right/>
      <top style="thin">
        <color rgb="FFC2C3C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41" applyNumberFormat="0" applyAlignment="0" applyProtection="0">
      <alignment vertical="center"/>
    </xf>
    <xf numFmtId="0" fontId="42" fillId="5" borderId="42" applyNumberFormat="0" applyAlignment="0" applyProtection="0">
      <alignment vertical="center"/>
    </xf>
    <xf numFmtId="0" fontId="43" fillId="5" borderId="41" applyNumberFormat="0" applyAlignment="0" applyProtection="0">
      <alignment vertical="center"/>
    </xf>
    <xf numFmtId="0" fontId="44" fillId="6" borderId="43" applyNumberFormat="0" applyAlignment="0" applyProtection="0">
      <alignment vertical="center"/>
    </xf>
    <xf numFmtId="0" fontId="45" fillId="0" borderId="44" applyNumberFormat="0" applyFill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23" fillId="0" borderId="0"/>
  </cellStyleXfs>
  <cellXfs count="22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0" fontId="10" fillId="0" borderId="27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0" fillId="0" borderId="28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0" xfId="0" applyFont="1" applyBorder="1">
      <alignment vertical="center"/>
    </xf>
    <xf numFmtId="0" fontId="9" fillId="0" borderId="30" xfId="0" applyFont="1" applyBorder="1" applyAlignment="1">
      <alignment horizontal="left" vertical="center"/>
    </xf>
    <xf numFmtId="0" fontId="13" fillId="0" borderId="24" xfId="0" applyFont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12" fillId="0" borderId="24" xfId="0" applyFont="1" applyBorder="1">
      <alignment vertical="center"/>
    </xf>
    <xf numFmtId="4" fontId="15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4" fontId="9" fillId="0" borderId="3" xfId="0" applyNumberFormat="1" applyFont="1" applyFill="1" applyBorder="1" applyAlignment="1">
      <alignment horizontal="right" vertical="center"/>
    </xf>
    <xf numFmtId="0" fontId="13" fillId="0" borderId="31" xfId="0" applyFont="1" applyBorder="1">
      <alignment vertical="center"/>
    </xf>
    <xf numFmtId="0" fontId="13" fillId="0" borderId="3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30" xfId="0" applyFont="1" applyBorder="1" applyAlignment="1">
      <alignment horizontal="center" vertical="center"/>
    </xf>
    <xf numFmtId="0" fontId="13" fillId="0" borderId="32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5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2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30" xfId="0" applyFont="1" applyFill="1" applyBorder="1">
      <alignment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center" vertical="center"/>
    </xf>
    <xf numFmtId="0" fontId="13" fillId="0" borderId="32" xfId="0" applyFont="1" applyFill="1" applyBorder="1">
      <alignment vertical="center"/>
    </xf>
    <xf numFmtId="0" fontId="13" fillId="0" borderId="24" xfId="0" applyFont="1" applyFill="1" applyBorder="1" applyAlignment="1">
      <alignment vertical="center" wrapText="1"/>
    </xf>
    <xf numFmtId="0" fontId="13" fillId="0" borderId="25" xfId="0" applyFont="1" applyFill="1" applyBorder="1">
      <alignment vertical="center"/>
    </xf>
    <xf numFmtId="0" fontId="13" fillId="0" borderId="25" xfId="0" applyFont="1" applyFill="1" applyBorder="1" applyAlignment="1">
      <alignment vertical="center" wrapText="1"/>
    </xf>
    <xf numFmtId="0" fontId="12" fillId="0" borderId="24" xfId="0" applyFont="1" applyFill="1" applyBorder="1">
      <alignment vertical="center"/>
    </xf>
    <xf numFmtId="0" fontId="12" fillId="0" borderId="25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vertical="center"/>
    </xf>
    <xf numFmtId="4" fontId="15" fillId="0" borderId="3" xfId="0" applyNumberFormat="1" applyFont="1" applyFill="1" applyBorder="1" applyAlignment="1">
      <alignment vertical="center"/>
    </xf>
    <xf numFmtId="0" fontId="13" fillId="0" borderId="31" xfId="0" applyFont="1" applyFill="1" applyBorder="1">
      <alignment vertical="center"/>
    </xf>
    <xf numFmtId="0" fontId="13" fillId="0" borderId="31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4" fontId="16" fillId="0" borderId="3" xfId="0" applyNumberFormat="1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76" fontId="17" fillId="0" borderId="3" xfId="0" applyNumberFormat="1" applyFont="1" applyBorder="1" applyAlignment="1">
      <alignment horizontal="right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77" fontId="23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>
      <alignment vertical="center"/>
    </xf>
    <xf numFmtId="177" fontId="24" fillId="0" borderId="3" xfId="0" applyNumberFormat="1" applyFont="1" applyFill="1" applyBorder="1" applyAlignment="1" applyProtection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7" fillId="0" borderId="3" xfId="0" applyFont="1" applyBorder="1" applyAlignment="1">
      <alignment horizontal="right" vertical="center"/>
    </xf>
    <xf numFmtId="0" fontId="19" fillId="0" borderId="31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0" fontId="18" fillId="0" borderId="33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30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vertical="center"/>
    </xf>
    <xf numFmtId="0" fontId="19" fillId="0" borderId="25" xfId="0" applyFont="1" applyFill="1" applyBorder="1" applyAlignment="1">
      <alignment vertical="center" wrapText="1"/>
    </xf>
    <xf numFmtId="0" fontId="25" fillId="0" borderId="25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horizontal="right" vertical="center"/>
    </xf>
    <xf numFmtId="176" fontId="15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6" fillId="2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3" fillId="0" borderId="33" xfId="0" applyFont="1" applyFill="1" applyBorder="1">
      <alignment vertical="center"/>
    </xf>
    <xf numFmtId="0" fontId="16" fillId="2" borderId="26" xfId="0" applyFont="1" applyFill="1" applyBorder="1" applyAlignment="1">
      <alignment horizontal="left" vertical="center" wrapText="1"/>
    </xf>
    <xf numFmtId="49" fontId="9" fillId="0" borderId="26" xfId="0" applyNumberFormat="1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4" fontId="17" fillId="0" borderId="26" xfId="0" applyNumberFormat="1" applyFont="1" applyBorder="1" applyAlignment="1">
      <alignment horizontal="right" vertical="center"/>
    </xf>
    <xf numFmtId="0" fontId="13" fillId="0" borderId="30" xfId="0" applyFont="1" applyFill="1" applyBorder="1" applyAlignment="1">
      <alignment vertical="center" wrapText="1"/>
    </xf>
    <xf numFmtId="0" fontId="13" fillId="0" borderId="3" xfId="0" applyFont="1" applyFill="1" applyBorder="1">
      <alignment vertical="center"/>
    </xf>
    <xf numFmtId="0" fontId="17" fillId="0" borderId="3" xfId="0" applyFont="1" applyBorder="1" applyAlignment="1">
      <alignment horizontal="right"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2" fillId="0" borderId="24" xfId="0" applyFont="1" applyFill="1" applyBorder="1" applyAlignment="1">
      <alignment vertical="center" wrapText="1"/>
    </xf>
    <xf numFmtId="0" fontId="22" fillId="0" borderId="32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vertical="center"/>
    </xf>
    <xf numFmtId="0" fontId="17" fillId="0" borderId="30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vertical="center"/>
    </xf>
    <xf numFmtId="0" fontId="16" fillId="0" borderId="34" xfId="0" applyFont="1" applyBorder="1" applyAlignment="1">
      <alignment horizontal="right" vertical="center"/>
    </xf>
    <xf numFmtId="0" fontId="22" fillId="0" borderId="3" xfId="0" applyFont="1" applyFill="1" applyBorder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28" fillId="0" borderId="3" xfId="0" applyNumberFormat="1" applyFont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left" vertical="center"/>
    </xf>
    <xf numFmtId="4" fontId="15" fillId="0" borderId="7" xfId="0" applyNumberFormat="1" applyFont="1" applyFill="1" applyBorder="1" applyAlignment="1">
      <alignment horizontal="right" vertical="center"/>
    </xf>
    <xf numFmtId="4" fontId="9" fillId="0" borderId="7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wrapText="1"/>
    </xf>
    <xf numFmtId="0" fontId="21" fillId="0" borderId="34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4" fontId="17" fillId="0" borderId="36" xfId="0" applyNumberFormat="1" applyFont="1" applyBorder="1" applyAlignment="1">
      <alignment horizontal="right" vertical="center"/>
    </xf>
    <xf numFmtId="4" fontId="15" fillId="0" borderId="6" xfId="0" applyNumberFormat="1" applyFont="1" applyFill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0" fontId="29" fillId="0" borderId="25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30" fillId="0" borderId="24" xfId="0" applyFont="1" applyFill="1" applyBorder="1" applyAlignment="1">
      <alignment vertical="center" wrapText="1"/>
    </xf>
    <xf numFmtId="0" fontId="30" fillId="0" borderId="25" xfId="0" applyFont="1" applyFill="1" applyBorder="1" applyAlignment="1">
      <alignment vertical="center" wrapText="1"/>
    </xf>
    <xf numFmtId="0" fontId="29" fillId="0" borderId="31" xfId="0" applyFont="1" applyFill="1" applyBorder="1" applyAlignment="1">
      <alignment vertical="center" wrapText="1"/>
    </xf>
    <xf numFmtId="0" fontId="18" fillId="0" borderId="37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7" sqref="A7"/>
    </sheetView>
  </sheetViews>
  <sheetFormatPr defaultColWidth="9" defaultRowHeight="14.25" outlineLevelRow="2"/>
  <cols>
    <col min="1" max="1" width="123.125" style="221" customWidth="1"/>
    <col min="2" max="16384" width="9" style="221"/>
  </cols>
  <sheetData>
    <row r="1" ht="137" customHeight="1" spans="1:1">
      <c r="A1" s="222" t="s">
        <v>0</v>
      </c>
    </row>
    <row r="2" ht="96" customHeight="1" spans="1:1">
      <c r="A2" s="222" t="s">
        <v>1</v>
      </c>
    </row>
    <row r="3" ht="60" customHeight="1" spans="1:1">
      <c r="A3" s="223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77"/>
      <c r="B1" s="2"/>
      <c r="C1" s="78"/>
      <c r="D1" s="79"/>
      <c r="E1" s="79"/>
      <c r="F1" s="79"/>
      <c r="G1" s="79"/>
      <c r="H1" s="79"/>
      <c r="I1" s="91" t="s">
        <v>293</v>
      </c>
      <c r="J1" s="82"/>
    </row>
    <row r="2" ht="22.8" customHeight="1" spans="1:10">
      <c r="A2" s="77"/>
      <c r="B2" s="3" t="s">
        <v>294</v>
      </c>
      <c r="C2" s="3"/>
      <c r="D2" s="3"/>
      <c r="E2" s="3"/>
      <c r="F2" s="3"/>
      <c r="G2" s="3"/>
      <c r="H2" s="3"/>
      <c r="I2" s="3"/>
      <c r="J2" s="82" t="s">
        <v>4</v>
      </c>
    </row>
    <row r="3" ht="19.55" customHeight="1" spans="1:10">
      <c r="A3" s="80"/>
      <c r="B3" s="81" t="s">
        <v>6</v>
      </c>
      <c r="C3" s="81"/>
      <c r="D3" s="92"/>
      <c r="E3" s="92"/>
      <c r="F3" s="92"/>
      <c r="G3" s="92"/>
      <c r="H3" s="92"/>
      <c r="I3" s="92" t="s">
        <v>7</v>
      </c>
      <c r="J3" s="93"/>
    </row>
    <row r="4" ht="24.4" customHeight="1" spans="1:10">
      <c r="A4" s="82"/>
      <c r="B4" s="83" t="s">
        <v>75</v>
      </c>
      <c r="C4" s="83" t="s">
        <v>73</v>
      </c>
      <c r="D4" s="83" t="s">
        <v>295</v>
      </c>
      <c r="E4" s="83"/>
      <c r="F4" s="83"/>
      <c r="G4" s="83"/>
      <c r="H4" s="83"/>
      <c r="I4" s="83"/>
      <c r="J4" s="94"/>
    </row>
    <row r="5" ht="24.4" customHeight="1" spans="1:10">
      <c r="A5" s="84"/>
      <c r="B5" s="83"/>
      <c r="C5" s="83"/>
      <c r="D5" s="83" t="s">
        <v>61</v>
      </c>
      <c r="E5" s="98" t="s">
        <v>296</v>
      </c>
      <c r="F5" s="83" t="s">
        <v>297</v>
      </c>
      <c r="G5" s="83"/>
      <c r="H5" s="83"/>
      <c r="I5" s="83" t="s">
        <v>239</v>
      </c>
      <c r="J5" s="94"/>
    </row>
    <row r="6" ht="24.4" customHeight="1" spans="1:10">
      <c r="A6" s="84"/>
      <c r="B6" s="83"/>
      <c r="C6" s="83"/>
      <c r="D6" s="83"/>
      <c r="E6" s="98"/>
      <c r="F6" s="83" t="s">
        <v>181</v>
      </c>
      <c r="G6" s="83" t="s">
        <v>298</v>
      </c>
      <c r="H6" s="83" t="s">
        <v>299</v>
      </c>
      <c r="I6" s="83"/>
      <c r="J6" s="95"/>
    </row>
    <row r="7" ht="22.8" customHeight="1" spans="1:10">
      <c r="A7" s="85"/>
      <c r="B7" s="83"/>
      <c r="C7" s="83" t="s">
        <v>74</v>
      </c>
      <c r="D7" s="86">
        <v>16740</v>
      </c>
      <c r="E7" s="86"/>
      <c r="F7" s="86">
        <v>11340</v>
      </c>
      <c r="G7" s="86"/>
      <c r="H7" s="86">
        <v>11340</v>
      </c>
      <c r="I7" s="86">
        <v>5400</v>
      </c>
      <c r="J7" s="96"/>
    </row>
    <row r="8" ht="22.8" customHeight="1" spans="1:10">
      <c r="A8" s="85"/>
      <c r="B8" s="99" t="s">
        <v>75</v>
      </c>
      <c r="C8" s="100" t="s">
        <v>76</v>
      </c>
      <c r="D8" s="86"/>
      <c r="E8" s="86"/>
      <c r="F8" s="86"/>
      <c r="G8" s="86"/>
      <c r="H8" s="86"/>
      <c r="I8" s="86"/>
      <c r="J8" s="96"/>
    </row>
    <row r="9" ht="22.8" customHeight="1" spans="1:10">
      <c r="A9" s="85"/>
      <c r="B9" s="83">
        <v>670</v>
      </c>
      <c r="C9" s="83" t="s">
        <v>300</v>
      </c>
      <c r="D9" s="86">
        <v>16740</v>
      </c>
      <c r="E9" s="86"/>
      <c r="F9" s="86">
        <v>11340</v>
      </c>
      <c r="G9" s="86"/>
      <c r="H9" s="86">
        <v>11340</v>
      </c>
      <c r="I9" s="86">
        <v>5400</v>
      </c>
      <c r="J9" s="96"/>
    </row>
    <row r="10" ht="22.8" customHeight="1" spans="1:10">
      <c r="A10" s="85"/>
      <c r="B10" s="83">
        <v>670001</v>
      </c>
      <c r="C10" s="83" t="s">
        <v>0</v>
      </c>
      <c r="D10" s="86">
        <v>16740</v>
      </c>
      <c r="E10" s="86"/>
      <c r="F10" s="86">
        <v>11340</v>
      </c>
      <c r="G10" s="86"/>
      <c r="H10" s="86">
        <v>11340</v>
      </c>
      <c r="I10" s="86">
        <v>5400</v>
      </c>
      <c r="J10" s="96"/>
    </row>
    <row r="11" ht="22.8" customHeight="1" spans="1:10">
      <c r="A11" s="85"/>
      <c r="B11" s="83"/>
      <c r="C11" s="83"/>
      <c r="D11" s="86"/>
      <c r="E11" s="86"/>
      <c r="F11" s="86"/>
      <c r="G11" s="86"/>
      <c r="H11" s="86"/>
      <c r="I11" s="86"/>
      <c r="J11" s="96"/>
    </row>
    <row r="12" ht="22.8" customHeight="1" spans="1:10">
      <c r="A12" s="85"/>
      <c r="B12" s="83"/>
      <c r="C12" s="83"/>
      <c r="D12" s="86"/>
      <c r="E12" s="86"/>
      <c r="F12" s="86"/>
      <c r="G12" s="86"/>
      <c r="H12" s="86"/>
      <c r="I12" s="86"/>
      <c r="J12" s="96"/>
    </row>
    <row r="13" ht="22.8" customHeight="1" spans="1:10">
      <c r="A13" s="85"/>
      <c r="B13" s="83"/>
      <c r="C13" s="83"/>
      <c r="D13" s="86"/>
      <c r="E13" s="86"/>
      <c r="F13" s="86"/>
      <c r="G13" s="86"/>
      <c r="H13" s="86"/>
      <c r="I13" s="86"/>
      <c r="J13" s="96"/>
    </row>
    <row r="14" ht="22.8" customHeight="1" spans="1:10">
      <c r="A14" s="85"/>
      <c r="B14" s="83"/>
      <c r="C14" s="83"/>
      <c r="D14" s="86"/>
      <c r="E14" s="86"/>
      <c r="F14" s="86"/>
      <c r="G14" s="86"/>
      <c r="H14" s="86"/>
      <c r="I14" s="86"/>
      <c r="J14" s="96"/>
    </row>
    <row r="15" ht="22.8" customHeight="1" spans="1:10">
      <c r="A15" s="85"/>
      <c r="B15" s="83"/>
      <c r="C15" s="83"/>
      <c r="D15" s="86"/>
      <c r="E15" s="86"/>
      <c r="F15" s="86"/>
      <c r="G15" s="86"/>
      <c r="H15" s="86"/>
      <c r="I15" s="86"/>
      <c r="J15" s="96"/>
    </row>
    <row r="16" ht="22.8" customHeight="1" spans="1:10">
      <c r="A16" s="85"/>
      <c r="B16" s="83"/>
      <c r="C16" s="83"/>
      <c r="D16" s="86"/>
      <c r="E16" s="86"/>
      <c r="F16" s="86"/>
      <c r="G16" s="86"/>
      <c r="H16" s="86"/>
      <c r="I16" s="86"/>
      <c r="J16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7"/>
      <c r="B1" s="2"/>
      <c r="C1" s="2"/>
      <c r="D1" s="2"/>
      <c r="E1" s="78"/>
      <c r="F1" s="78"/>
      <c r="G1" s="79"/>
      <c r="H1" s="79"/>
      <c r="I1" s="91" t="s">
        <v>301</v>
      </c>
      <c r="J1" s="82"/>
    </row>
    <row r="2" ht="22.8" customHeight="1" spans="1:10">
      <c r="A2" s="77"/>
      <c r="B2" s="3" t="s">
        <v>302</v>
      </c>
      <c r="C2" s="3"/>
      <c r="D2" s="3"/>
      <c r="E2" s="3"/>
      <c r="F2" s="3"/>
      <c r="G2" s="3"/>
      <c r="H2" s="3"/>
      <c r="I2" s="3"/>
      <c r="J2" s="82"/>
    </row>
    <row r="3" ht="19.55" customHeight="1" spans="1:10">
      <c r="A3" s="80"/>
      <c r="B3" s="81" t="s">
        <v>6</v>
      </c>
      <c r="C3" s="81"/>
      <c r="D3" s="81"/>
      <c r="E3" s="81"/>
      <c r="F3" s="81"/>
      <c r="G3" s="80"/>
      <c r="H3" s="80"/>
      <c r="I3" s="92" t="s">
        <v>7</v>
      </c>
      <c r="J3" s="93"/>
    </row>
    <row r="4" ht="24.4" customHeight="1" spans="1:10">
      <c r="A4" s="82"/>
      <c r="B4" s="83" t="s">
        <v>10</v>
      </c>
      <c r="C4" s="83"/>
      <c r="D4" s="83"/>
      <c r="E4" s="83"/>
      <c r="F4" s="83"/>
      <c r="G4" s="83" t="s">
        <v>303</v>
      </c>
      <c r="H4" s="83"/>
      <c r="I4" s="83"/>
      <c r="J4" s="94"/>
    </row>
    <row r="5" ht="24.4" customHeight="1" spans="1:10">
      <c r="A5" s="84"/>
      <c r="B5" s="83" t="s">
        <v>84</v>
      </c>
      <c r="C5" s="83"/>
      <c r="D5" s="83"/>
      <c r="E5" s="83" t="s">
        <v>72</v>
      </c>
      <c r="F5" s="83" t="s">
        <v>73</v>
      </c>
      <c r="G5" s="83" t="s">
        <v>61</v>
      </c>
      <c r="H5" s="83" t="s">
        <v>80</v>
      </c>
      <c r="I5" s="83" t="s">
        <v>81</v>
      </c>
      <c r="J5" s="94"/>
    </row>
    <row r="6" ht="24.4" customHeight="1" spans="1:10">
      <c r="A6" s="84"/>
      <c r="B6" s="83" t="s">
        <v>85</v>
      </c>
      <c r="C6" s="83" t="s">
        <v>86</v>
      </c>
      <c r="D6" s="83" t="s">
        <v>87</v>
      </c>
      <c r="E6" s="83"/>
      <c r="F6" s="83"/>
      <c r="G6" s="83"/>
      <c r="H6" s="83"/>
      <c r="I6" s="83"/>
      <c r="J6" s="95"/>
    </row>
    <row r="7" ht="22.8" customHeight="1" spans="1:10">
      <c r="A7" s="85"/>
      <c r="B7" s="83"/>
      <c r="C7" s="83"/>
      <c r="D7" s="83"/>
      <c r="E7" s="83"/>
      <c r="F7" s="83" t="s">
        <v>74</v>
      </c>
      <c r="G7" s="86" t="s">
        <v>304</v>
      </c>
      <c r="H7" s="86"/>
      <c r="I7" s="86"/>
      <c r="J7" s="96"/>
    </row>
    <row r="8" ht="22.8" customHeight="1" spans="1:10">
      <c r="A8" s="85"/>
      <c r="B8" s="83"/>
      <c r="C8" s="83"/>
      <c r="D8" s="83"/>
      <c r="E8" s="99" t="s">
        <v>75</v>
      </c>
      <c r="F8" s="99" t="s">
        <v>305</v>
      </c>
      <c r="G8" s="86"/>
      <c r="H8" s="86"/>
      <c r="I8" s="86"/>
      <c r="J8" s="96"/>
    </row>
    <row r="9" ht="22.8" customHeight="1" spans="1:10">
      <c r="A9" s="85"/>
      <c r="B9" s="83"/>
      <c r="C9" s="83"/>
      <c r="D9" s="83"/>
      <c r="E9" s="99"/>
      <c r="F9" s="99"/>
      <c r="G9" s="86"/>
      <c r="H9" s="86"/>
      <c r="I9" s="86"/>
      <c r="J9" s="96"/>
    </row>
    <row r="10" ht="22.8" customHeight="1" spans="1:10">
      <c r="A10" s="85"/>
      <c r="B10" s="83"/>
      <c r="C10" s="83"/>
      <c r="D10" s="83"/>
      <c r="E10" s="83"/>
      <c r="F10" s="83"/>
      <c r="G10" s="86"/>
      <c r="H10" s="86"/>
      <c r="I10" s="86"/>
      <c r="J10" s="96"/>
    </row>
    <row r="11" ht="22.8" customHeight="1" spans="1:10">
      <c r="A11" s="85"/>
      <c r="B11" s="83"/>
      <c r="C11" s="83"/>
      <c r="D11" s="83"/>
      <c r="E11" s="83"/>
      <c r="F11" s="83"/>
      <c r="G11" s="86"/>
      <c r="H11" s="86"/>
      <c r="I11" s="86"/>
      <c r="J11" s="96"/>
    </row>
    <row r="12" ht="22.8" customHeight="1" spans="1:10">
      <c r="A12" s="85"/>
      <c r="B12" s="83"/>
      <c r="C12" s="83"/>
      <c r="D12" s="83"/>
      <c r="E12" s="83"/>
      <c r="F12" s="83"/>
      <c r="G12" s="86"/>
      <c r="H12" s="86"/>
      <c r="I12" s="86"/>
      <c r="J12" s="96"/>
    </row>
    <row r="13" ht="22.8" customHeight="1" spans="1:10">
      <c r="A13" s="85"/>
      <c r="B13" s="83"/>
      <c r="C13" s="83"/>
      <c r="D13" s="83"/>
      <c r="E13" s="83"/>
      <c r="F13" s="83"/>
      <c r="G13" s="86"/>
      <c r="H13" s="86"/>
      <c r="I13" s="86"/>
      <c r="J13" s="96"/>
    </row>
    <row r="14" ht="22.8" customHeight="1" spans="1:10">
      <c r="A14" s="85"/>
      <c r="B14" s="83"/>
      <c r="C14" s="83"/>
      <c r="D14" s="83"/>
      <c r="E14" s="83"/>
      <c r="F14" s="83"/>
      <c r="G14" s="86"/>
      <c r="H14" s="86"/>
      <c r="I14" s="86"/>
      <c r="J14" s="96"/>
    </row>
    <row r="15" ht="22.8" customHeight="1" spans="1:10">
      <c r="A15" s="85"/>
      <c r="B15" s="83"/>
      <c r="C15" s="83"/>
      <c r="D15" s="83"/>
      <c r="E15" s="83"/>
      <c r="F15" s="83"/>
      <c r="G15" s="86"/>
      <c r="H15" s="86"/>
      <c r="I15" s="86"/>
      <c r="J15" s="96"/>
    </row>
    <row r="16" ht="22.8" customHeight="1" spans="1:10">
      <c r="A16" s="84"/>
      <c r="B16" s="87"/>
      <c r="C16" s="87"/>
      <c r="D16" s="87"/>
      <c r="E16" s="87"/>
      <c r="F16" s="87" t="s">
        <v>24</v>
      </c>
      <c r="G16" s="88"/>
      <c r="H16" s="88"/>
      <c r="I16" s="88"/>
      <c r="J16" s="94"/>
    </row>
    <row r="17" ht="22.8" customHeight="1" spans="1:10">
      <c r="A17" s="84"/>
      <c r="B17" s="87"/>
      <c r="C17" s="87"/>
      <c r="D17" s="87"/>
      <c r="E17" s="87"/>
      <c r="F17" s="87" t="s">
        <v>24</v>
      </c>
      <c r="G17" s="88"/>
      <c r="H17" s="88"/>
      <c r="I17" s="88"/>
      <c r="J17" s="9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7"/>
      <c r="B1" s="2"/>
      <c r="C1" s="78"/>
      <c r="D1" s="79"/>
      <c r="E1" s="79"/>
      <c r="F1" s="79"/>
      <c r="G1" s="79"/>
      <c r="H1" s="79"/>
      <c r="I1" s="91" t="s">
        <v>306</v>
      </c>
      <c r="J1" s="82"/>
    </row>
    <row r="2" ht="22.8" customHeight="1" spans="1:10">
      <c r="A2" s="77"/>
      <c r="B2" s="3" t="s">
        <v>307</v>
      </c>
      <c r="C2" s="3"/>
      <c r="D2" s="3"/>
      <c r="E2" s="3"/>
      <c r="F2" s="3"/>
      <c r="G2" s="3"/>
      <c r="H2" s="3"/>
      <c r="I2" s="3"/>
      <c r="J2" s="82" t="s">
        <v>4</v>
      </c>
    </row>
    <row r="3" ht="19.55" customHeight="1" spans="1:10">
      <c r="A3" s="80"/>
      <c r="B3" s="81" t="s">
        <v>6</v>
      </c>
      <c r="C3" s="81"/>
      <c r="D3" s="92"/>
      <c r="E3" s="92"/>
      <c r="F3" s="92"/>
      <c r="G3" s="92"/>
      <c r="H3" s="92"/>
      <c r="I3" s="92" t="s">
        <v>7</v>
      </c>
      <c r="J3" s="93"/>
    </row>
    <row r="4" ht="24.4" customHeight="1" spans="1:10">
      <c r="A4" s="82"/>
      <c r="B4" s="83" t="s">
        <v>75</v>
      </c>
      <c r="C4" s="83" t="s">
        <v>73</v>
      </c>
      <c r="D4" s="83" t="s">
        <v>295</v>
      </c>
      <c r="E4" s="83"/>
      <c r="F4" s="83"/>
      <c r="G4" s="83"/>
      <c r="H4" s="83"/>
      <c r="I4" s="83"/>
      <c r="J4" s="94"/>
    </row>
    <row r="5" ht="24.4" customHeight="1" spans="1:10">
      <c r="A5" s="84"/>
      <c r="B5" s="83"/>
      <c r="C5" s="83"/>
      <c r="D5" s="83" t="s">
        <v>61</v>
      </c>
      <c r="E5" s="98" t="s">
        <v>296</v>
      </c>
      <c r="F5" s="83" t="s">
        <v>297</v>
      </c>
      <c r="G5" s="83"/>
      <c r="H5" s="83"/>
      <c r="I5" s="83" t="s">
        <v>239</v>
      </c>
      <c r="J5" s="94"/>
    </row>
    <row r="6" ht="24.4" customHeight="1" spans="1:10">
      <c r="A6" s="84"/>
      <c r="B6" s="83"/>
      <c r="C6" s="83"/>
      <c r="D6" s="83"/>
      <c r="E6" s="98"/>
      <c r="F6" s="83" t="s">
        <v>181</v>
      </c>
      <c r="G6" s="83" t="s">
        <v>298</v>
      </c>
      <c r="H6" s="83" t="s">
        <v>299</v>
      </c>
      <c r="I6" s="83"/>
      <c r="J6" s="95"/>
    </row>
    <row r="7" ht="22.8" customHeight="1" spans="1:10">
      <c r="A7" s="85"/>
      <c r="B7" s="83"/>
      <c r="C7" s="83" t="s">
        <v>74</v>
      </c>
      <c r="D7" s="86" t="s">
        <v>304</v>
      </c>
      <c r="E7" s="86"/>
      <c r="F7" s="86"/>
      <c r="G7" s="86"/>
      <c r="H7" s="86"/>
      <c r="I7" s="86"/>
      <c r="J7" s="96"/>
    </row>
    <row r="8" ht="22.8" customHeight="1" spans="1:10">
      <c r="A8" s="85"/>
      <c r="B8" s="99" t="s">
        <v>75</v>
      </c>
      <c r="C8" s="99" t="s">
        <v>76</v>
      </c>
      <c r="D8" s="86"/>
      <c r="E8" s="86"/>
      <c r="F8" s="86"/>
      <c r="G8" s="86"/>
      <c r="H8" s="86"/>
      <c r="I8" s="86"/>
      <c r="J8" s="96"/>
    </row>
    <row r="9" ht="22.8" customHeight="1" spans="1:10">
      <c r="A9" s="85"/>
      <c r="B9" s="83"/>
      <c r="C9" s="83"/>
      <c r="D9" s="86"/>
      <c r="E9" s="86"/>
      <c r="F9" s="86"/>
      <c r="G9" s="86"/>
      <c r="H9" s="86"/>
      <c r="I9" s="86"/>
      <c r="J9" s="96"/>
    </row>
    <row r="10" ht="22.8" customHeight="1" spans="1:10">
      <c r="A10" s="85"/>
      <c r="B10" s="83"/>
      <c r="C10" s="83"/>
      <c r="D10" s="86"/>
      <c r="E10" s="86"/>
      <c r="F10" s="86"/>
      <c r="G10" s="86"/>
      <c r="H10" s="86"/>
      <c r="I10" s="86"/>
      <c r="J10" s="96"/>
    </row>
    <row r="11" ht="22.8" customHeight="1" spans="1:10">
      <c r="A11" s="85"/>
      <c r="B11" s="83"/>
      <c r="C11" s="83"/>
      <c r="D11" s="86"/>
      <c r="E11" s="86"/>
      <c r="F11" s="86"/>
      <c r="G11" s="86"/>
      <c r="H11" s="86"/>
      <c r="I11" s="86"/>
      <c r="J11" s="96"/>
    </row>
    <row r="12" ht="22.8" customHeight="1" spans="1:10">
      <c r="A12" s="85"/>
      <c r="B12" s="99"/>
      <c r="C12" s="99"/>
      <c r="D12" s="86"/>
      <c r="E12" s="86"/>
      <c r="F12" s="86"/>
      <c r="G12" s="86"/>
      <c r="H12" s="86"/>
      <c r="I12" s="86"/>
      <c r="J12" s="96"/>
    </row>
    <row r="13" ht="22.8" customHeight="1" spans="1:10">
      <c r="A13" s="85"/>
      <c r="B13" s="83"/>
      <c r="C13" s="83"/>
      <c r="D13" s="86"/>
      <c r="E13" s="86"/>
      <c r="F13" s="86"/>
      <c r="G13" s="86"/>
      <c r="H13" s="86"/>
      <c r="I13" s="86"/>
      <c r="J13" s="96"/>
    </row>
    <row r="14" ht="22.8" customHeight="1" spans="1:10">
      <c r="A14" s="85"/>
      <c r="B14" s="83"/>
      <c r="C14" s="83"/>
      <c r="D14" s="86"/>
      <c r="E14" s="86"/>
      <c r="F14" s="86"/>
      <c r="G14" s="86"/>
      <c r="H14" s="86"/>
      <c r="I14" s="86"/>
      <c r="J14" s="96"/>
    </row>
    <row r="15" ht="22.8" customHeight="1" spans="1:10">
      <c r="A15" s="85"/>
      <c r="B15" s="83"/>
      <c r="C15" s="83"/>
      <c r="D15" s="86"/>
      <c r="E15" s="86"/>
      <c r="F15" s="86"/>
      <c r="G15" s="86"/>
      <c r="H15" s="86"/>
      <c r="I15" s="86"/>
      <c r="J15" s="96"/>
    </row>
    <row r="16" ht="22.8" customHeight="1" spans="1:10">
      <c r="A16" s="85"/>
      <c r="B16" s="83"/>
      <c r="C16" s="83"/>
      <c r="D16" s="86"/>
      <c r="E16" s="86"/>
      <c r="F16" s="86"/>
      <c r="G16" s="86"/>
      <c r="H16" s="86"/>
      <c r="I16" s="86"/>
      <c r="J16" s="96"/>
    </row>
    <row r="17" ht="22.8" customHeight="1" spans="1:10">
      <c r="A17" s="85"/>
      <c r="B17" s="83"/>
      <c r="C17" s="83"/>
      <c r="D17" s="86"/>
      <c r="E17" s="86"/>
      <c r="F17" s="86"/>
      <c r="G17" s="86"/>
      <c r="H17" s="86"/>
      <c r="I17" s="86"/>
      <c r="J17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77"/>
      <c r="B1" s="2"/>
      <c r="C1" s="2"/>
      <c r="D1" s="2"/>
      <c r="E1" s="78"/>
      <c r="F1" s="78"/>
      <c r="G1" s="79"/>
      <c r="H1" s="79"/>
      <c r="I1" s="91" t="s">
        <v>308</v>
      </c>
      <c r="J1" s="82"/>
    </row>
    <row r="2" ht="22.8" customHeight="1" spans="1:10">
      <c r="A2" s="77"/>
      <c r="B2" s="3" t="s">
        <v>309</v>
      </c>
      <c r="C2" s="3"/>
      <c r="D2" s="3"/>
      <c r="E2" s="3"/>
      <c r="F2" s="3"/>
      <c r="G2" s="3"/>
      <c r="H2" s="3"/>
      <c r="I2" s="3"/>
      <c r="J2" s="82" t="s">
        <v>4</v>
      </c>
    </row>
    <row r="3" ht="19.55" customHeight="1" spans="1:10">
      <c r="A3" s="80"/>
      <c r="B3" s="81" t="s">
        <v>6</v>
      </c>
      <c r="C3" s="81"/>
      <c r="D3" s="81"/>
      <c r="E3" s="81"/>
      <c r="F3" s="81"/>
      <c r="G3" s="80"/>
      <c r="H3" s="80"/>
      <c r="I3" s="92" t="s">
        <v>7</v>
      </c>
      <c r="J3" s="93"/>
    </row>
    <row r="4" ht="24.4" customHeight="1" spans="1:10">
      <c r="A4" s="82"/>
      <c r="B4" s="83" t="s">
        <v>10</v>
      </c>
      <c r="C4" s="83"/>
      <c r="D4" s="83"/>
      <c r="E4" s="83"/>
      <c r="F4" s="83"/>
      <c r="G4" s="83" t="s">
        <v>310</v>
      </c>
      <c r="H4" s="83"/>
      <c r="I4" s="83"/>
      <c r="J4" s="94"/>
    </row>
    <row r="5" ht="24.4" customHeight="1" spans="1:10">
      <c r="A5" s="84"/>
      <c r="B5" s="83" t="s">
        <v>84</v>
      </c>
      <c r="C5" s="83"/>
      <c r="D5" s="83"/>
      <c r="E5" s="83" t="s">
        <v>72</v>
      </c>
      <c r="F5" s="83" t="s">
        <v>73</v>
      </c>
      <c r="G5" s="83" t="s">
        <v>61</v>
      </c>
      <c r="H5" s="83" t="s">
        <v>80</v>
      </c>
      <c r="I5" s="83" t="s">
        <v>81</v>
      </c>
      <c r="J5" s="94"/>
    </row>
    <row r="6" ht="24.4" customHeight="1" spans="1:10">
      <c r="A6" s="84"/>
      <c r="B6" s="83" t="s">
        <v>85</v>
      </c>
      <c r="C6" s="83" t="s">
        <v>86</v>
      </c>
      <c r="D6" s="83" t="s">
        <v>87</v>
      </c>
      <c r="E6" s="83"/>
      <c r="F6" s="83"/>
      <c r="G6" s="83"/>
      <c r="H6" s="83"/>
      <c r="I6" s="83"/>
      <c r="J6" s="95"/>
    </row>
    <row r="7" ht="22.8" customHeight="1" spans="1:10">
      <c r="A7" s="85"/>
      <c r="B7" s="83"/>
      <c r="C7" s="83"/>
      <c r="D7" s="83"/>
      <c r="E7" s="83"/>
      <c r="F7" s="83" t="s">
        <v>74</v>
      </c>
      <c r="G7" s="86" t="s">
        <v>304</v>
      </c>
      <c r="H7" s="86"/>
      <c r="I7" s="86"/>
      <c r="J7" s="96"/>
    </row>
    <row r="8" ht="22.8" customHeight="1" spans="1:10">
      <c r="A8" s="84"/>
      <c r="B8" s="87"/>
      <c r="C8" s="87"/>
      <c r="D8" s="87"/>
      <c r="E8" s="87" t="s">
        <v>75</v>
      </c>
      <c r="F8" s="87" t="s">
        <v>305</v>
      </c>
      <c r="G8" s="88"/>
      <c r="H8" s="88"/>
      <c r="I8" s="88"/>
      <c r="J8" s="94"/>
    </row>
    <row r="9" ht="22.8" customHeight="1" spans="1:10">
      <c r="A9" s="84"/>
      <c r="B9" s="87"/>
      <c r="C9" s="87"/>
      <c r="D9" s="87"/>
      <c r="E9" s="87"/>
      <c r="F9" s="87"/>
      <c r="G9" s="88"/>
      <c r="H9" s="88"/>
      <c r="I9" s="88"/>
      <c r="J9" s="94"/>
    </row>
    <row r="10" ht="22.8" customHeight="1" spans="1:10">
      <c r="A10" s="84"/>
      <c r="B10" s="87"/>
      <c r="C10" s="87"/>
      <c r="D10" s="87"/>
      <c r="E10" s="87"/>
      <c r="F10" s="87"/>
      <c r="G10" s="88"/>
      <c r="H10" s="88"/>
      <c r="I10" s="88"/>
      <c r="J10" s="94"/>
    </row>
    <row r="11" ht="22.8" customHeight="1" spans="1:10">
      <c r="A11" s="84"/>
      <c r="B11" s="87"/>
      <c r="C11" s="87"/>
      <c r="D11" s="87"/>
      <c r="E11" s="87"/>
      <c r="F11" s="87"/>
      <c r="G11" s="88"/>
      <c r="H11" s="88"/>
      <c r="I11" s="88"/>
      <c r="J11" s="94"/>
    </row>
    <row r="12" ht="22.8" customHeight="1" spans="1:10">
      <c r="A12" s="84"/>
      <c r="B12" s="87"/>
      <c r="C12" s="87"/>
      <c r="D12" s="87"/>
      <c r="E12" s="87"/>
      <c r="F12" s="87"/>
      <c r="G12" s="88"/>
      <c r="H12" s="88"/>
      <c r="I12" s="88"/>
      <c r="J12" s="94"/>
    </row>
    <row r="13" ht="22.8" customHeight="1" spans="1:10">
      <c r="A13" s="84"/>
      <c r="B13" s="87"/>
      <c r="C13" s="87"/>
      <c r="D13" s="87"/>
      <c r="E13" s="87"/>
      <c r="F13" s="87"/>
      <c r="G13" s="88"/>
      <c r="H13" s="88"/>
      <c r="I13" s="88"/>
      <c r="J13" s="94"/>
    </row>
    <row r="14" ht="22.8" customHeight="1" spans="1:10">
      <c r="A14" s="84"/>
      <c r="B14" s="87"/>
      <c r="C14" s="87"/>
      <c r="D14" s="87"/>
      <c r="E14" s="87"/>
      <c r="F14" s="87"/>
      <c r="G14" s="88"/>
      <c r="H14" s="88"/>
      <c r="I14" s="88"/>
      <c r="J14" s="94"/>
    </row>
    <row r="15" ht="22.8" customHeight="1" spans="1:10">
      <c r="A15" s="84"/>
      <c r="B15" s="87"/>
      <c r="C15" s="87"/>
      <c r="D15" s="87"/>
      <c r="E15" s="87"/>
      <c r="F15" s="87"/>
      <c r="G15" s="88"/>
      <c r="H15" s="88"/>
      <c r="I15" s="88"/>
      <c r="J15" s="94"/>
    </row>
    <row r="16" ht="22.8" customHeight="1" spans="1:10">
      <c r="A16" s="84"/>
      <c r="B16" s="87"/>
      <c r="C16" s="87"/>
      <c r="D16" s="87"/>
      <c r="E16" s="87"/>
      <c r="F16" s="87" t="s">
        <v>24</v>
      </c>
      <c r="G16" s="88"/>
      <c r="H16" s="88"/>
      <c r="I16" s="88"/>
      <c r="J16" s="94"/>
    </row>
    <row r="17" ht="22.8" customHeight="1" spans="1:10">
      <c r="A17" s="84"/>
      <c r="B17" s="87"/>
      <c r="C17" s="87"/>
      <c r="D17" s="87"/>
      <c r="E17" s="87"/>
      <c r="F17" s="87" t="s">
        <v>311</v>
      </c>
      <c r="G17" s="88"/>
      <c r="H17" s="88"/>
      <c r="I17" s="88"/>
      <c r="J17" s="95"/>
    </row>
    <row r="18" ht="9.75" customHeight="1" spans="1:10">
      <c r="A18" s="89"/>
      <c r="B18" s="90"/>
      <c r="C18" s="90"/>
      <c r="D18" s="90"/>
      <c r="E18" s="90"/>
      <c r="F18" s="89"/>
      <c r="G18" s="89"/>
      <c r="H18" s="89"/>
      <c r="I18" s="89"/>
      <c r="J18" s="9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abSelected="1" workbookViewId="0">
      <selection activeCell="C8" sqref="C8:J8"/>
    </sheetView>
  </sheetViews>
  <sheetFormatPr defaultColWidth="9" defaultRowHeight="13.5"/>
  <cols>
    <col min="1" max="1" width="9" style="1"/>
    <col min="2" max="2" width="11.25" style="1" customWidth="1"/>
    <col min="3" max="3" width="9" style="4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312</v>
      </c>
    </row>
    <row r="2" ht="24" customHeight="1" spans="2:13">
      <c r="B2" s="48" t="s">
        <v>313</v>
      </c>
      <c r="C2" s="49"/>
      <c r="D2" s="49"/>
      <c r="E2" s="49"/>
      <c r="F2" s="49"/>
      <c r="G2" s="49"/>
      <c r="H2" s="49"/>
      <c r="I2" s="49"/>
      <c r="J2" s="71"/>
      <c r="K2" s="72"/>
      <c r="L2" s="72"/>
      <c r="M2" s="72"/>
    </row>
    <row r="3" ht="25" customHeight="1" spans="2:13">
      <c r="B3" s="50" t="s">
        <v>314</v>
      </c>
      <c r="C3" s="50"/>
      <c r="D3" s="50"/>
      <c r="E3" s="50"/>
      <c r="F3" s="50"/>
      <c r="G3" s="50"/>
      <c r="H3" s="50"/>
      <c r="I3" s="50"/>
      <c r="J3" s="50"/>
      <c r="K3" s="73"/>
      <c r="L3" s="73"/>
      <c r="M3" s="73"/>
    </row>
    <row r="4" ht="25" customHeight="1" spans="2:13">
      <c r="B4" s="51" t="s">
        <v>315</v>
      </c>
      <c r="C4" s="52" t="s">
        <v>316</v>
      </c>
      <c r="D4" s="52"/>
      <c r="E4" s="52"/>
      <c r="F4" s="52"/>
      <c r="G4" s="52"/>
      <c r="H4" s="52"/>
      <c r="I4" s="52"/>
      <c r="J4" s="52"/>
      <c r="K4" s="74"/>
      <c r="L4" s="74"/>
      <c r="M4" s="74"/>
    </row>
    <row r="5" ht="25" customHeight="1" spans="2:13">
      <c r="B5" s="51" t="s">
        <v>317</v>
      </c>
      <c r="C5" s="52" t="s">
        <v>0</v>
      </c>
      <c r="D5" s="52"/>
      <c r="E5" s="52"/>
      <c r="F5" s="52"/>
      <c r="G5" s="52"/>
      <c r="H5" s="52"/>
      <c r="I5" s="52"/>
      <c r="J5" s="52"/>
      <c r="K5" s="74"/>
      <c r="L5" s="74"/>
      <c r="M5" s="74"/>
    </row>
    <row r="6" ht="25" customHeight="1" spans="2:13">
      <c r="B6" s="53" t="s">
        <v>318</v>
      </c>
      <c r="C6" s="54" t="s">
        <v>319</v>
      </c>
      <c r="D6" s="54"/>
      <c r="E6" s="54"/>
      <c r="F6" s="55">
        <v>8</v>
      </c>
      <c r="G6" s="55"/>
      <c r="H6" s="55"/>
      <c r="I6" s="55"/>
      <c r="J6" s="55"/>
      <c r="K6" s="74"/>
      <c r="L6" s="74"/>
      <c r="M6" s="74"/>
    </row>
    <row r="7" ht="25" customHeight="1" spans="2:13">
      <c r="B7" s="56"/>
      <c r="C7" s="54" t="s">
        <v>320</v>
      </c>
      <c r="D7" s="54"/>
      <c r="E7" s="54"/>
      <c r="F7" s="55">
        <v>8</v>
      </c>
      <c r="G7" s="55"/>
      <c r="H7" s="55"/>
      <c r="I7" s="55"/>
      <c r="J7" s="55"/>
      <c r="K7" s="74"/>
      <c r="L7" s="74"/>
      <c r="M7" s="74"/>
    </row>
    <row r="8" ht="25" customHeight="1" spans="2:13">
      <c r="B8" s="57" t="s">
        <v>321</v>
      </c>
      <c r="C8" s="58" t="s">
        <v>322</v>
      </c>
      <c r="D8" s="58"/>
      <c r="E8" s="58"/>
      <c r="F8" s="58"/>
      <c r="G8" s="58"/>
      <c r="H8" s="58"/>
      <c r="I8" s="58"/>
      <c r="J8" s="58"/>
      <c r="K8" s="74"/>
      <c r="L8" s="74"/>
      <c r="M8" s="74"/>
    </row>
    <row r="9" ht="25" customHeight="1" spans="2:13">
      <c r="B9" s="56" t="s">
        <v>323</v>
      </c>
      <c r="C9" s="59" t="s">
        <v>324</v>
      </c>
      <c r="D9" s="59" t="s">
        <v>325</v>
      </c>
      <c r="E9" s="60" t="s">
        <v>326</v>
      </c>
      <c r="F9" s="60"/>
      <c r="G9" s="60" t="s">
        <v>327</v>
      </c>
      <c r="H9" s="60"/>
      <c r="I9" s="60"/>
      <c r="J9" s="60"/>
      <c r="K9" s="74"/>
      <c r="L9" s="74"/>
      <c r="M9" s="74"/>
    </row>
    <row r="10" ht="25" customHeight="1" spans="2:13">
      <c r="B10" s="56"/>
      <c r="C10" s="56" t="s">
        <v>328</v>
      </c>
      <c r="D10" s="61" t="s">
        <v>329</v>
      </c>
      <c r="E10" s="62" t="s">
        <v>330</v>
      </c>
      <c r="F10" s="62"/>
      <c r="G10" s="63" t="s">
        <v>331</v>
      </c>
      <c r="H10" s="63"/>
      <c r="I10" s="63"/>
      <c r="J10" s="63"/>
      <c r="K10" s="74"/>
      <c r="L10" s="74"/>
      <c r="M10" s="74"/>
    </row>
    <row r="11" ht="25" customHeight="1" spans="2:13">
      <c r="B11" s="56"/>
      <c r="C11" s="56"/>
      <c r="D11" s="61"/>
      <c r="E11" s="62" t="s">
        <v>332</v>
      </c>
      <c r="F11" s="62"/>
      <c r="G11" s="63" t="s">
        <v>333</v>
      </c>
      <c r="H11" s="63"/>
      <c r="I11" s="63"/>
      <c r="J11" s="63"/>
      <c r="K11" s="74"/>
      <c r="L11" s="74"/>
      <c r="M11" s="74"/>
    </row>
    <row r="12" ht="25" customHeight="1" spans="2:13">
      <c r="B12" s="56"/>
      <c r="C12" s="56"/>
      <c r="D12" s="60"/>
      <c r="E12" s="64" t="s">
        <v>334</v>
      </c>
      <c r="F12" s="65"/>
      <c r="G12" s="66" t="s">
        <v>335</v>
      </c>
      <c r="H12" s="67"/>
      <c r="I12" s="67"/>
      <c r="J12" s="75"/>
      <c r="K12" s="74"/>
      <c r="L12" s="74"/>
      <c r="M12" s="74"/>
    </row>
    <row r="13" ht="38" customHeight="1" spans="2:13">
      <c r="B13" s="56"/>
      <c r="C13" s="56"/>
      <c r="D13" s="68" t="s">
        <v>336</v>
      </c>
      <c r="E13" s="62" t="s">
        <v>337</v>
      </c>
      <c r="F13" s="62"/>
      <c r="G13" s="63" t="s">
        <v>338</v>
      </c>
      <c r="H13" s="63"/>
      <c r="I13" s="63"/>
      <c r="J13" s="63"/>
      <c r="K13" s="76"/>
      <c r="L13" s="76"/>
      <c r="M13" s="76"/>
    </row>
    <row r="14" ht="24" customHeight="1" spans="2:10">
      <c r="B14" s="56"/>
      <c r="C14" s="56"/>
      <c r="D14" s="61"/>
      <c r="E14" s="62" t="s">
        <v>339</v>
      </c>
      <c r="F14" s="62"/>
      <c r="G14" s="63" t="s">
        <v>340</v>
      </c>
      <c r="H14" s="63"/>
      <c r="I14" s="63"/>
      <c r="J14" s="63"/>
    </row>
    <row r="15" ht="24" customHeight="1" spans="2:10">
      <c r="B15" s="56"/>
      <c r="C15" s="56"/>
      <c r="D15" s="60"/>
      <c r="E15" s="62" t="s">
        <v>341</v>
      </c>
      <c r="F15" s="62"/>
      <c r="G15" s="63" t="s">
        <v>342</v>
      </c>
      <c r="H15" s="63"/>
      <c r="I15" s="63"/>
      <c r="J15" s="63"/>
    </row>
    <row r="16" ht="24" customHeight="1" spans="2:10">
      <c r="B16" s="56"/>
      <c r="C16" s="56"/>
      <c r="D16" s="56" t="s">
        <v>343</v>
      </c>
      <c r="E16" s="62" t="s">
        <v>344</v>
      </c>
      <c r="F16" s="62"/>
      <c r="G16" s="63" t="s">
        <v>345</v>
      </c>
      <c r="H16" s="63"/>
      <c r="I16" s="63"/>
      <c r="J16" s="63"/>
    </row>
    <row r="17" ht="24" customHeight="1" spans="2:10">
      <c r="B17" s="56"/>
      <c r="C17" s="56" t="s">
        <v>346</v>
      </c>
      <c r="D17" s="61" t="s">
        <v>347</v>
      </c>
      <c r="E17" s="62" t="s">
        <v>348</v>
      </c>
      <c r="F17" s="62"/>
      <c r="G17" s="63" t="s">
        <v>349</v>
      </c>
      <c r="H17" s="63"/>
      <c r="I17" s="63"/>
      <c r="J17" s="63"/>
    </row>
    <row r="18" spans="2:10">
      <c r="B18" s="56"/>
      <c r="C18" s="56"/>
      <c r="D18" s="61"/>
      <c r="E18" s="62" t="s">
        <v>350</v>
      </c>
      <c r="F18" s="62"/>
      <c r="G18" s="63" t="s">
        <v>351</v>
      </c>
      <c r="H18" s="63"/>
      <c r="I18" s="63"/>
      <c r="J18" s="63"/>
    </row>
    <row r="19" spans="2:10">
      <c r="B19" s="56"/>
      <c r="C19" s="56"/>
      <c r="D19" s="61"/>
      <c r="E19" s="64" t="s">
        <v>352</v>
      </c>
      <c r="F19" s="65"/>
      <c r="G19" s="66" t="s">
        <v>353</v>
      </c>
      <c r="H19" s="67"/>
      <c r="I19" s="67"/>
      <c r="J19" s="75"/>
    </row>
    <row r="20" spans="2:10">
      <c r="B20" s="56"/>
      <c r="C20" s="56"/>
      <c r="D20" s="60"/>
      <c r="E20" s="62" t="s">
        <v>354</v>
      </c>
      <c r="F20" s="62"/>
      <c r="G20" s="63" t="s">
        <v>355</v>
      </c>
      <c r="H20" s="63"/>
      <c r="I20" s="63"/>
      <c r="J20" s="63"/>
    </row>
    <row r="21" ht="24" spans="2:10">
      <c r="B21" s="56"/>
      <c r="C21" s="69" t="s">
        <v>356</v>
      </c>
      <c r="D21" s="53" t="s">
        <v>357</v>
      </c>
      <c r="E21" s="62" t="s">
        <v>358</v>
      </c>
      <c r="F21" s="62"/>
      <c r="G21" s="63" t="s">
        <v>359</v>
      </c>
      <c r="H21" s="63"/>
      <c r="I21" s="63"/>
      <c r="J21" s="63"/>
    </row>
    <row r="22" ht="33" customHeight="1" spans="2:10">
      <c r="B22" s="56"/>
      <c r="C22" s="70"/>
      <c r="D22" s="53" t="s">
        <v>360</v>
      </c>
      <c r="E22" s="62" t="s">
        <v>361</v>
      </c>
      <c r="F22" s="62"/>
      <c r="G22" s="63" t="s">
        <v>362</v>
      </c>
      <c r="H22" s="63"/>
      <c r="I22" s="63"/>
      <c r="J22" s="63"/>
    </row>
    <row r="23" ht="24" spans="2:10">
      <c r="B23" s="56"/>
      <c r="C23" s="70"/>
      <c r="D23" s="53" t="s">
        <v>363</v>
      </c>
      <c r="E23" s="62" t="s">
        <v>364</v>
      </c>
      <c r="F23" s="62"/>
      <c r="G23" s="63" t="s">
        <v>365</v>
      </c>
      <c r="H23" s="63"/>
      <c r="I23" s="63"/>
      <c r="J23" s="63"/>
    </row>
    <row r="24" ht="24" spans="2:10">
      <c r="B24" s="56"/>
      <c r="C24" s="70"/>
      <c r="D24" s="53" t="s">
        <v>366</v>
      </c>
      <c r="E24" s="62" t="s">
        <v>367</v>
      </c>
      <c r="F24" s="62"/>
      <c r="G24" s="63" t="s">
        <v>368</v>
      </c>
      <c r="H24" s="63"/>
      <c r="I24" s="63"/>
      <c r="J24" s="63"/>
    </row>
    <row r="25" ht="24" spans="2:10">
      <c r="B25" s="56"/>
      <c r="C25" s="56" t="s">
        <v>369</v>
      </c>
      <c r="D25" s="53" t="s">
        <v>370</v>
      </c>
      <c r="E25" s="62" t="s">
        <v>371</v>
      </c>
      <c r="F25" s="62"/>
      <c r="G25" s="63" t="s">
        <v>372</v>
      </c>
      <c r="H25" s="63"/>
      <c r="I25" s="63"/>
      <c r="J25" s="63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J8"/>
    <mergeCell ref="E9:F9"/>
    <mergeCell ref="G9:J9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7"/>
    <mergeCell ref="B9:B25"/>
    <mergeCell ref="C10:C16"/>
    <mergeCell ref="C17:C20"/>
    <mergeCell ref="C21:C24"/>
    <mergeCell ref="D10:D12"/>
    <mergeCell ref="D13:D15"/>
    <mergeCell ref="D17:D2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3"/>
  <sheetViews>
    <sheetView workbookViewId="0">
      <selection activeCell="E6" sqref="E6:I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373</v>
      </c>
    </row>
    <row r="2" ht="27" customHeight="1" spans="2:9">
      <c r="B2" s="3" t="s">
        <v>374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375</v>
      </c>
      <c r="C3" s="4"/>
      <c r="D3" s="4"/>
      <c r="E3" s="4"/>
      <c r="F3" s="4"/>
      <c r="G3" s="4"/>
      <c r="H3" s="4"/>
      <c r="I3" s="4"/>
    </row>
    <row r="4" ht="26.5" customHeight="1" spans="2:9">
      <c r="B4" s="5" t="s">
        <v>376</v>
      </c>
      <c r="C4" s="5"/>
      <c r="D4" s="5"/>
      <c r="E4" s="6" t="s">
        <v>0</v>
      </c>
      <c r="F4" s="6"/>
      <c r="G4" s="6"/>
      <c r="H4" s="6"/>
      <c r="I4" s="6"/>
    </row>
    <row r="5" ht="26.5" customHeight="1" spans="2:9">
      <c r="B5" s="5" t="s">
        <v>377</v>
      </c>
      <c r="C5" s="5" t="s">
        <v>378</v>
      </c>
      <c r="D5" s="5"/>
      <c r="E5" s="7" t="s">
        <v>379</v>
      </c>
      <c r="F5" s="8"/>
      <c r="G5" s="8"/>
      <c r="H5" s="8"/>
      <c r="I5" s="27"/>
    </row>
    <row r="6" ht="26.5" customHeight="1" spans="2:9">
      <c r="B6" s="5"/>
      <c r="C6" s="9" t="s">
        <v>380</v>
      </c>
      <c r="D6" s="10"/>
      <c r="E6" s="11" t="s">
        <v>381</v>
      </c>
      <c r="F6" s="12"/>
      <c r="G6" s="12"/>
      <c r="H6" s="12"/>
      <c r="I6" s="24"/>
    </row>
    <row r="7" ht="26.5" customHeight="1" spans="2:9">
      <c r="B7" s="5"/>
      <c r="C7" s="13" t="s">
        <v>382</v>
      </c>
      <c r="D7" s="14"/>
      <c r="E7" s="11" t="s">
        <v>383</v>
      </c>
      <c r="F7" s="15"/>
      <c r="G7" s="15"/>
      <c r="H7" s="15"/>
      <c r="I7" s="44"/>
    </row>
    <row r="8" ht="26.5" customHeight="1" spans="2:9">
      <c r="B8" s="5"/>
      <c r="C8" s="16" t="s">
        <v>384</v>
      </c>
      <c r="D8" s="16"/>
      <c r="E8" s="17" t="s">
        <v>385</v>
      </c>
      <c r="F8" s="17"/>
      <c r="G8" s="17"/>
      <c r="H8" s="17"/>
      <c r="I8" s="17"/>
    </row>
    <row r="9" ht="26.5" customHeight="1" spans="2:9">
      <c r="B9" s="5"/>
      <c r="C9" s="5" t="s">
        <v>386</v>
      </c>
      <c r="D9" s="5"/>
      <c r="E9" s="5"/>
      <c r="F9" s="5"/>
      <c r="G9" s="5" t="s">
        <v>387</v>
      </c>
      <c r="H9" s="5" t="s">
        <v>320</v>
      </c>
      <c r="I9" s="5" t="s">
        <v>388</v>
      </c>
    </row>
    <row r="10" ht="26.5" customHeight="1" spans="2:9">
      <c r="B10" s="5"/>
      <c r="C10" s="5"/>
      <c r="D10" s="5"/>
      <c r="E10" s="5"/>
      <c r="F10" s="5"/>
      <c r="G10" s="18">
        <v>251.72</v>
      </c>
      <c r="H10" s="18">
        <v>251.72</v>
      </c>
      <c r="I10" s="18"/>
    </row>
    <row r="11" ht="48" customHeight="1" spans="2:9">
      <c r="B11" s="19" t="s">
        <v>389</v>
      </c>
      <c r="C11" s="20" t="s">
        <v>390</v>
      </c>
      <c r="D11" s="21"/>
      <c r="E11" s="21"/>
      <c r="F11" s="21"/>
      <c r="G11" s="21"/>
      <c r="H11" s="21"/>
      <c r="I11" s="45"/>
    </row>
    <row r="12" ht="45" customHeight="1" spans="2:9">
      <c r="B12" s="16" t="s">
        <v>391</v>
      </c>
      <c r="C12" s="22" t="s">
        <v>324</v>
      </c>
      <c r="D12" s="13" t="s">
        <v>325</v>
      </c>
      <c r="E12" s="23"/>
      <c r="F12" s="24" t="s">
        <v>326</v>
      </c>
      <c r="G12" s="25"/>
      <c r="H12" s="24" t="s">
        <v>327</v>
      </c>
      <c r="I12" s="25"/>
    </row>
    <row r="13" ht="45" customHeight="1" spans="2:9">
      <c r="B13" s="6"/>
      <c r="C13" s="26" t="s">
        <v>392</v>
      </c>
      <c r="D13" s="7" t="s">
        <v>329</v>
      </c>
      <c r="E13" s="27"/>
      <c r="F13" s="28" t="s">
        <v>393</v>
      </c>
      <c r="G13" s="17"/>
      <c r="H13" s="28" t="s">
        <v>331</v>
      </c>
      <c r="I13" s="17"/>
    </row>
    <row r="14" ht="36" customHeight="1" spans="2:9">
      <c r="B14" s="6"/>
      <c r="C14" s="29"/>
      <c r="D14" s="30"/>
      <c r="E14" s="31"/>
      <c r="F14" s="32" t="s">
        <v>394</v>
      </c>
      <c r="G14" s="33"/>
      <c r="H14" s="32" t="s">
        <v>395</v>
      </c>
      <c r="I14" s="33"/>
    </row>
    <row r="15" ht="39" customHeight="1" spans="2:9">
      <c r="B15" s="6"/>
      <c r="C15" s="29"/>
      <c r="D15" s="30"/>
      <c r="E15" s="31"/>
      <c r="F15" s="28" t="s">
        <v>396</v>
      </c>
      <c r="G15" s="17"/>
      <c r="H15" s="28" t="s">
        <v>397</v>
      </c>
      <c r="I15" s="17"/>
    </row>
    <row r="16" ht="16.35" customHeight="1" spans="2:16">
      <c r="B16" s="6"/>
      <c r="C16" s="29"/>
      <c r="D16" s="34"/>
      <c r="E16" s="35"/>
      <c r="F16" s="28" t="s">
        <v>398</v>
      </c>
      <c r="G16" s="17"/>
      <c r="H16" s="28" t="s">
        <v>399</v>
      </c>
      <c r="I16" s="17"/>
      <c r="P16" s="46"/>
    </row>
    <row r="17" ht="43" customHeight="1" spans="2:9">
      <c r="B17" s="6"/>
      <c r="C17" s="36"/>
      <c r="D17" s="37" t="s">
        <v>336</v>
      </c>
      <c r="E17" s="38"/>
      <c r="F17" s="28" t="s">
        <v>337</v>
      </c>
      <c r="G17" s="17"/>
      <c r="H17" s="28" t="s">
        <v>400</v>
      </c>
      <c r="I17" s="17"/>
    </row>
    <row r="18" ht="72" customHeight="1" spans="2:9">
      <c r="B18" s="6"/>
      <c r="C18" s="36"/>
      <c r="D18" s="37"/>
      <c r="E18" s="38"/>
      <c r="F18" s="32" t="s">
        <v>339</v>
      </c>
      <c r="G18" s="33"/>
      <c r="H18" s="32" t="s">
        <v>401</v>
      </c>
      <c r="I18" s="33"/>
    </row>
    <row r="19" ht="48" customHeight="1" spans="2:9">
      <c r="B19" s="6"/>
      <c r="C19" s="36"/>
      <c r="D19" s="37"/>
      <c r="E19" s="38"/>
      <c r="F19" s="32" t="s">
        <v>402</v>
      </c>
      <c r="G19" s="33"/>
      <c r="H19" s="32" t="s">
        <v>403</v>
      </c>
      <c r="I19" s="33"/>
    </row>
    <row r="20" ht="21" customHeight="1" spans="2:9">
      <c r="B20" s="6"/>
      <c r="C20" s="36"/>
      <c r="D20" s="13" t="s">
        <v>343</v>
      </c>
      <c r="E20" s="23"/>
      <c r="F20" s="28" t="s">
        <v>404</v>
      </c>
      <c r="G20" s="28"/>
      <c r="H20" s="28" t="s">
        <v>405</v>
      </c>
      <c r="I20" s="28"/>
    </row>
    <row r="21" ht="16.35" customHeight="1" spans="2:9">
      <c r="B21" s="6"/>
      <c r="C21" s="6" t="s">
        <v>406</v>
      </c>
      <c r="D21" s="16" t="s">
        <v>347</v>
      </c>
      <c r="E21" s="16"/>
      <c r="F21" s="28" t="s">
        <v>407</v>
      </c>
      <c r="G21" s="28"/>
      <c r="H21" s="28" t="s">
        <v>408</v>
      </c>
      <c r="I21" s="28"/>
    </row>
    <row r="22" ht="48" customHeight="1" spans="2:9">
      <c r="B22" s="6"/>
      <c r="C22" s="39" t="s">
        <v>409</v>
      </c>
      <c r="D22" s="40" t="s">
        <v>357</v>
      </c>
      <c r="E22" s="36"/>
      <c r="F22" s="28" t="s">
        <v>358</v>
      </c>
      <c r="G22" s="17"/>
      <c r="H22" s="28" t="s">
        <v>410</v>
      </c>
      <c r="I22" s="28"/>
    </row>
    <row r="23" spans="2:9">
      <c r="B23" s="6"/>
      <c r="C23" s="41" t="s">
        <v>411</v>
      </c>
      <c r="D23" s="42" t="s">
        <v>369</v>
      </c>
      <c r="E23" s="43"/>
      <c r="F23" s="28" t="s">
        <v>412</v>
      </c>
      <c r="G23" s="28"/>
      <c r="H23" s="28" t="s">
        <v>372</v>
      </c>
      <c r="I23" s="28"/>
    </row>
  </sheetData>
  <mergeCells count="4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5:B10"/>
    <mergeCell ref="B12:B23"/>
    <mergeCell ref="C13:C20"/>
    <mergeCell ref="C9:F10"/>
    <mergeCell ref="D13:E16"/>
    <mergeCell ref="D17:E1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3" workbookViewId="0">
      <selection activeCell="C6" sqref="C6"/>
    </sheetView>
  </sheetViews>
  <sheetFormatPr defaultColWidth="10" defaultRowHeight="13.5" outlineLevelCol="5"/>
  <cols>
    <col min="1" max="1" width="1.53333333333333" style="124" customWidth="1"/>
    <col min="2" max="2" width="41.0333333333333" style="124" customWidth="1"/>
    <col min="3" max="3" width="16.4083333333333" style="124" customWidth="1"/>
    <col min="4" max="4" width="41.0333333333333" style="124" customWidth="1"/>
    <col min="5" max="5" width="16.4083333333333" style="124" customWidth="1"/>
    <col min="6" max="6" width="1.53333333333333" style="124" customWidth="1"/>
    <col min="7" max="10" width="9.76666666666667" style="124" customWidth="1"/>
    <col min="11" max="16384" width="10" style="124"/>
  </cols>
  <sheetData>
    <row r="1" s="124" customFormat="1" ht="14.2" customHeight="1" spans="1:6">
      <c r="A1" s="186"/>
      <c r="B1" s="125"/>
      <c r="C1" s="126"/>
      <c r="D1" s="187"/>
      <c r="E1" s="125" t="s">
        <v>3</v>
      </c>
      <c r="F1" s="196" t="s">
        <v>4</v>
      </c>
    </row>
    <row r="2" s="124" customFormat="1" ht="19.9" customHeight="1" spans="1:6">
      <c r="A2" s="187"/>
      <c r="B2" s="189" t="s">
        <v>5</v>
      </c>
      <c r="C2" s="189"/>
      <c r="D2" s="189"/>
      <c r="E2" s="189"/>
      <c r="F2" s="196"/>
    </row>
    <row r="3" s="124" customFormat="1" ht="17.05" customHeight="1" spans="1:6">
      <c r="A3" s="190"/>
      <c r="B3" s="131" t="s">
        <v>6</v>
      </c>
      <c r="C3" s="157"/>
      <c r="D3" s="157"/>
      <c r="E3" s="191" t="s">
        <v>7</v>
      </c>
      <c r="F3" s="197"/>
    </row>
    <row r="4" s="124" customFormat="1" ht="21.35" customHeight="1" spans="1:6">
      <c r="A4" s="192"/>
      <c r="B4" s="134" t="s">
        <v>8</v>
      </c>
      <c r="C4" s="134"/>
      <c r="D4" s="134" t="s">
        <v>9</v>
      </c>
      <c r="E4" s="134"/>
      <c r="F4" s="154"/>
    </row>
    <row r="5" s="124" customFormat="1" ht="21.35" customHeight="1" spans="1:6">
      <c r="A5" s="192"/>
      <c r="B5" s="134" t="s">
        <v>10</v>
      </c>
      <c r="C5" s="134" t="s">
        <v>11</v>
      </c>
      <c r="D5" s="134" t="s">
        <v>10</v>
      </c>
      <c r="E5" s="134" t="s">
        <v>11</v>
      </c>
      <c r="F5" s="154"/>
    </row>
    <row r="6" s="124" customFormat="1" ht="19.9" customHeight="1" spans="1:6">
      <c r="A6" s="133"/>
      <c r="B6" s="161" t="s">
        <v>12</v>
      </c>
      <c r="C6" s="139">
        <v>2517226.17</v>
      </c>
      <c r="D6" s="161" t="s">
        <v>13</v>
      </c>
      <c r="E6" s="139"/>
      <c r="F6" s="163"/>
    </row>
    <row r="7" s="124" customFormat="1" ht="19.9" customHeight="1" spans="1:6">
      <c r="A7" s="133"/>
      <c r="B7" s="161" t="s">
        <v>14</v>
      </c>
      <c r="C7" s="139"/>
      <c r="D7" s="161" t="s">
        <v>15</v>
      </c>
      <c r="E7" s="139"/>
      <c r="F7" s="163"/>
    </row>
    <row r="8" s="124" customFormat="1" ht="19.9" customHeight="1" spans="1:6">
      <c r="A8" s="133"/>
      <c r="B8" s="161" t="s">
        <v>16</v>
      </c>
      <c r="C8" s="139"/>
      <c r="D8" s="161" t="s">
        <v>17</v>
      </c>
      <c r="E8" s="139"/>
      <c r="F8" s="163"/>
    </row>
    <row r="9" s="124" customFormat="1" ht="19.9" customHeight="1" spans="1:6">
      <c r="A9" s="133"/>
      <c r="B9" s="161" t="s">
        <v>18</v>
      </c>
      <c r="C9" s="139"/>
      <c r="D9" s="161" t="s">
        <v>19</v>
      </c>
      <c r="E9" s="139"/>
      <c r="F9" s="163"/>
    </row>
    <row r="10" s="124" customFormat="1" ht="19.9" customHeight="1" spans="1:6">
      <c r="A10" s="133"/>
      <c r="B10" s="161" t="s">
        <v>20</v>
      </c>
      <c r="C10" s="139"/>
      <c r="D10" s="161" t="s">
        <v>21</v>
      </c>
      <c r="E10" s="139"/>
      <c r="F10" s="163"/>
    </row>
    <row r="11" s="124" customFormat="1" ht="19.9" customHeight="1" spans="1:6">
      <c r="A11" s="133"/>
      <c r="B11" s="161" t="s">
        <v>22</v>
      </c>
      <c r="C11" s="139"/>
      <c r="D11" s="161" t="s">
        <v>23</v>
      </c>
      <c r="E11" s="139"/>
      <c r="F11" s="163"/>
    </row>
    <row r="12" s="124" customFormat="1" ht="19.9" customHeight="1" spans="1:6">
      <c r="A12" s="133"/>
      <c r="B12" s="161" t="s">
        <v>24</v>
      </c>
      <c r="C12" s="139"/>
      <c r="D12" s="161" t="s">
        <v>25</v>
      </c>
      <c r="E12" s="139"/>
      <c r="F12" s="163"/>
    </row>
    <row r="13" s="124" customFormat="1" ht="19.9" customHeight="1" spans="1:6">
      <c r="A13" s="133"/>
      <c r="B13" s="161" t="s">
        <v>24</v>
      </c>
      <c r="C13" s="139"/>
      <c r="D13" s="161" t="s">
        <v>26</v>
      </c>
      <c r="E13" s="139">
        <v>266585.56</v>
      </c>
      <c r="F13" s="163"/>
    </row>
    <row r="14" s="124" customFormat="1" ht="19.9" customHeight="1" spans="1:6">
      <c r="A14" s="133"/>
      <c r="B14" s="161" t="s">
        <v>24</v>
      </c>
      <c r="C14" s="139"/>
      <c r="D14" s="161" t="s">
        <v>27</v>
      </c>
      <c r="E14" s="139"/>
      <c r="F14" s="163"/>
    </row>
    <row r="15" s="124" customFormat="1" ht="19.9" customHeight="1" spans="1:6">
      <c r="A15" s="133"/>
      <c r="B15" s="161" t="s">
        <v>24</v>
      </c>
      <c r="C15" s="139"/>
      <c r="D15" s="161" t="s">
        <v>28</v>
      </c>
      <c r="E15" s="193" t="s">
        <v>29</v>
      </c>
      <c r="F15" s="163"/>
    </row>
    <row r="16" s="124" customFormat="1" ht="19.9" customHeight="1" spans="1:6">
      <c r="A16" s="133"/>
      <c r="B16" s="161" t="s">
        <v>24</v>
      </c>
      <c r="C16" s="139"/>
      <c r="D16" s="161" t="s">
        <v>30</v>
      </c>
      <c r="E16" s="139"/>
      <c r="F16" s="163"/>
    </row>
    <row r="17" s="124" customFormat="1" ht="19.9" customHeight="1" spans="1:6">
      <c r="A17" s="133"/>
      <c r="B17" s="161" t="s">
        <v>24</v>
      </c>
      <c r="C17" s="139"/>
      <c r="D17" s="161" t="s">
        <v>31</v>
      </c>
      <c r="E17" s="139"/>
      <c r="F17" s="163"/>
    </row>
    <row r="18" s="124" customFormat="1" ht="19.9" customHeight="1" spans="1:6">
      <c r="A18" s="133"/>
      <c r="B18" s="161" t="s">
        <v>24</v>
      </c>
      <c r="C18" s="139"/>
      <c r="D18" s="161" t="s">
        <v>32</v>
      </c>
      <c r="E18" s="139"/>
      <c r="F18" s="163"/>
    </row>
    <row r="19" s="124" customFormat="1" ht="19.9" customHeight="1" spans="1:6">
      <c r="A19" s="133"/>
      <c r="B19" s="161" t="s">
        <v>24</v>
      </c>
      <c r="C19" s="139"/>
      <c r="D19" s="161" t="s">
        <v>33</v>
      </c>
      <c r="E19" s="139"/>
      <c r="F19" s="163"/>
    </row>
    <row r="20" s="124" customFormat="1" ht="19.9" customHeight="1" spans="1:6">
      <c r="A20" s="133"/>
      <c r="B20" s="161" t="s">
        <v>24</v>
      </c>
      <c r="C20" s="139"/>
      <c r="D20" s="161" t="s">
        <v>34</v>
      </c>
      <c r="E20" s="139"/>
      <c r="F20" s="163"/>
    </row>
    <row r="21" s="124" customFormat="1" ht="19.9" customHeight="1" spans="1:6">
      <c r="A21" s="133"/>
      <c r="B21" s="161" t="s">
        <v>24</v>
      </c>
      <c r="C21" s="139"/>
      <c r="D21" s="161" t="s">
        <v>35</v>
      </c>
      <c r="E21" s="139"/>
      <c r="F21" s="163"/>
    </row>
    <row r="22" s="124" customFormat="1" ht="19.9" customHeight="1" spans="1:6">
      <c r="A22" s="133"/>
      <c r="B22" s="161" t="s">
        <v>24</v>
      </c>
      <c r="C22" s="139"/>
      <c r="D22" s="161" t="s">
        <v>36</v>
      </c>
      <c r="E22" s="139">
        <v>1937811.14</v>
      </c>
      <c r="F22" s="163"/>
    </row>
    <row r="23" s="124" customFormat="1" ht="19.9" customHeight="1" spans="1:6">
      <c r="A23" s="133"/>
      <c r="B23" s="161" t="s">
        <v>24</v>
      </c>
      <c r="C23" s="139"/>
      <c r="D23" s="161" t="s">
        <v>37</v>
      </c>
      <c r="E23" s="139"/>
      <c r="F23" s="163"/>
    </row>
    <row r="24" s="124" customFormat="1" ht="19.9" customHeight="1" spans="1:6">
      <c r="A24" s="133"/>
      <c r="B24" s="161" t="s">
        <v>24</v>
      </c>
      <c r="C24" s="139"/>
      <c r="D24" s="161" t="s">
        <v>38</v>
      </c>
      <c r="E24" s="139"/>
      <c r="F24" s="163"/>
    </row>
    <row r="25" s="124" customFormat="1" ht="19.9" customHeight="1" spans="1:6">
      <c r="A25" s="133"/>
      <c r="B25" s="161" t="s">
        <v>24</v>
      </c>
      <c r="C25" s="139"/>
      <c r="D25" s="161" t="s">
        <v>39</v>
      </c>
      <c r="E25" s="139">
        <v>181784.45</v>
      </c>
      <c r="F25" s="163"/>
    </row>
    <row r="26" s="124" customFormat="1" ht="19.9" customHeight="1" spans="1:6">
      <c r="A26" s="133"/>
      <c r="B26" s="161" t="s">
        <v>24</v>
      </c>
      <c r="C26" s="139"/>
      <c r="D26" s="161" t="s">
        <v>40</v>
      </c>
      <c r="E26" s="139"/>
      <c r="F26" s="163"/>
    </row>
    <row r="27" s="124" customFormat="1" ht="19.9" customHeight="1" spans="1:6">
      <c r="A27" s="133"/>
      <c r="B27" s="161" t="s">
        <v>24</v>
      </c>
      <c r="C27" s="139"/>
      <c r="D27" s="161" t="s">
        <v>41</v>
      </c>
      <c r="E27" s="139"/>
      <c r="F27" s="163"/>
    </row>
    <row r="28" s="124" customFormat="1" ht="19.9" customHeight="1" spans="1:6">
      <c r="A28" s="133"/>
      <c r="B28" s="161" t="s">
        <v>24</v>
      </c>
      <c r="C28" s="139"/>
      <c r="D28" s="161" t="s">
        <v>42</v>
      </c>
      <c r="E28" s="139"/>
      <c r="F28" s="163"/>
    </row>
    <row r="29" s="124" customFormat="1" ht="19.9" customHeight="1" spans="1:6">
      <c r="A29" s="133"/>
      <c r="B29" s="161" t="s">
        <v>24</v>
      </c>
      <c r="C29" s="139"/>
      <c r="D29" s="161" t="s">
        <v>43</v>
      </c>
      <c r="E29" s="139"/>
      <c r="F29" s="163"/>
    </row>
    <row r="30" s="124" customFormat="1" ht="19.9" customHeight="1" spans="1:6">
      <c r="A30" s="133"/>
      <c r="B30" s="161" t="s">
        <v>24</v>
      </c>
      <c r="C30" s="139"/>
      <c r="D30" s="161" t="s">
        <v>44</v>
      </c>
      <c r="E30" s="139"/>
      <c r="F30" s="163"/>
    </row>
    <row r="31" s="124" customFormat="1" ht="19.9" customHeight="1" spans="1:6">
      <c r="A31" s="133"/>
      <c r="B31" s="161" t="s">
        <v>24</v>
      </c>
      <c r="C31" s="139"/>
      <c r="D31" s="161" t="s">
        <v>45</v>
      </c>
      <c r="E31" s="139"/>
      <c r="F31" s="163"/>
    </row>
    <row r="32" s="124" customFormat="1" ht="19.9" customHeight="1" spans="1:6">
      <c r="A32" s="133"/>
      <c r="B32" s="161" t="s">
        <v>24</v>
      </c>
      <c r="C32" s="139"/>
      <c r="D32" s="161" t="s">
        <v>46</v>
      </c>
      <c r="E32" s="139"/>
      <c r="F32" s="163"/>
    </row>
    <row r="33" s="124" customFormat="1" ht="19.9" customHeight="1" spans="1:6">
      <c r="A33" s="133"/>
      <c r="B33" s="161" t="s">
        <v>24</v>
      </c>
      <c r="C33" s="139"/>
      <c r="D33" s="161" t="s">
        <v>47</v>
      </c>
      <c r="E33" s="139"/>
      <c r="F33" s="163"/>
    </row>
    <row r="34" s="124" customFormat="1" ht="19.9" customHeight="1" spans="1:6">
      <c r="A34" s="133"/>
      <c r="B34" s="161" t="s">
        <v>24</v>
      </c>
      <c r="C34" s="139"/>
      <c r="D34" s="161" t="s">
        <v>48</v>
      </c>
      <c r="E34" s="139"/>
      <c r="F34" s="163"/>
    </row>
    <row r="35" s="124" customFormat="1" ht="19.9" customHeight="1" spans="1:6">
      <c r="A35" s="133"/>
      <c r="B35" s="161" t="s">
        <v>24</v>
      </c>
      <c r="C35" s="139"/>
      <c r="D35" s="161" t="s">
        <v>49</v>
      </c>
      <c r="E35" s="139"/>
      <c r="F35" s="163"/>
    </row>
    <row r="36" s="124" customFormat="1" ht="19.9" customHeight="1" spans="1:6">
      <c r="A36" s="160"/>
      <c r="B36" s="158" t="s">
        <v>50</v>
      </c>
      <c r="C36" s="136"/>
      <c r="D36" s="158" t="s">
        <v>51</v>
      </c>
      <c r="E36" s="136"/>
      <c r="F36" s="164"/>
    </row>
    <row r="37" s="124" customFormat="1" ht="19.9" customHeight="1" spans="1:6">
      <c r="A37" s="133"/>
      <c r="B37" s="138" t="s">
        <v>52</v>
      </c>
      <c r="C37" s="139"/>
      <c r="D37" s="138" t="s">
        <v>53</v>
      </c>
      <c r="E37" s="139"/>
      <c r="F37" s="214"/>
    </row>
    <row r="38" s="124" customFormat="1" ht="19.9" customHeight="1" spans="1:6">
      <c r="A38" s="215"/>
      <c r="B38" s="138" t="s">
        <v>54</v>
      </c>
      <c r="C38" s="139"/>
      <c r="D38" s="138" t="s">
        <v>55</v>
      </c>
      <c r="E38" s="139"/>
      <c r="F38" s="214"/>
    </row>
    <row r="39" s="124" customFormat="1" ht="19.9" customHeight="1" spans="1:6">
      <c r="A39" s="215"/>
      <c r="B39" s="216"/>
      <c r="C39" s="216"/>
      <c r="D39" s="138" t="s">
        <v>56</v>
      </c>
      <c r="E39" s="139"/>
      <c r="F39" s="214"/>
    </row>
    <row r="40" s="124" customFormat="1" ht="19.9" customHeight="1" spans="1:6">
      <c r="A40" s="217"/>
      <c r="B40" s="134" t="s">
        <v>57</v>
      </c>
      <c r="C40" s="136">
        <v>2517226.17</v>
      </c>
      <c r="D40" s="134" t="s">
        <v>58</v>
      </c>
      <c r="E40" s="136">
        <v>2517226.17</v>
      </c>
      <c r="F40" s="218"/>
    </row>
    <row r="41" s="124" customFormat="1" ht="8.5" customHeight="1" spans="1:6">
      <c r="A41" s="195"/>
      <c r="B41" s="195"/>
      <c r="C41" s="219"/>
      <c r="D41" s="219"/>
      <c r="E41" s="195"/>
      <c r="F41" s="22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opLeftCell="B1" workbookViewId="0">
      <pane ySplit="6" topLeftCell="A14" activePane="bottomLeft" state="frozen"/>
      <selection/>
      <selection pane="bottomLeft" activeCell="D17" sqref="D17"/>
    </sheetView>
  </sheetViews>
  <sheetFormatPr defaultColWidth="10" defaultRowHeight="13.5"/>
  <cols>
    <col min="1" max="1" width="1.53333333333333" style="101" customWidth="1"/>
    <col min="2" max="2" width="16.825" style="101" customWidth="1"/>
    <col min="3" max="3" width="31.7833333333333" style="101" customWidth="1"/>
    <col min="4" max="14" width="13" style="101" customWidth="1"/>
    <col min="15" max="15" width="1.53333333333333" style="101" customWidth="1"/>
    <col min="16" max="16" width="9.76666666666667" style="101" customWidth="1"/>
    <col min="17" max="16384" width="10" style="101"/>
  </cols>
  <sheetData>
    <row r="1" ht="25" customHeight="1" spans="1:15">
      <c r="A1" s="102"/>
      <c r="B1" s="2"/>
      <c r="C1" s="103"/>
      <c r="D1" s="198"/>
      <c r="E1" s="198"/>
      <c r="F1" s="198"/>
      <c r="G1" s="103"/>
      <c r="H1" s="103"/>
      <c r="I1" s="103"/>
      <c r="L1" s="103"/>
      <c r="M1" s="103"/>
      <c r="N1" s="104" t="s">
        <v>59</v>
      </c>
      <c r="O1" s="105"/>
    </row>
    <row r="2" ht="22.8" customHeight="1" spans="1:15">
      <c r="A2" s="102"/>
      <c r="B2" s="106" t="s">
        <v>60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5" t="s">
        <v>4</v>
      </c>
    </row>
    <row r="3" ht="19.55" customHeight="1" spans="1:15">
      <c r="A3" s="107"/>
      <c r="B3" s="108" t="s">
        <v>6</v>
      </c>
      <c r="C3" s="108"/>
      <c r="D3" s="107"/>
      <c r="E3" s="107"/>
      <c r="F3" s="179"/>
      <c r="G3" s="107"/>
      <c r="H3" s="179"/>
      <c r="I3" s="179"/>
      <c r="J3" s="179"/>
      <c r="K3" s="179"/>
      <c r="L3" s="179"/>
      <c r="M3" s="179"/>
      <c r="N3" s="109" t="s">
        <v>7</v>
      </c>
      <c r="O3" s="110"/>
    </row>
    <row r="4" ht="24.4" customHeight="1" spans="1:15">
      <c r="A4" s="111"/>
      <c r="B4" s="98" t="s">
        <v>10</v>
      </c>
      <c r="C4" s="98"/>
      <c r="D4" s="98" t="s">
        <v>61</v>
      </c>
      <c r="E4" s="98" t="s">
        <v>62</v>
      </c>
      <c r="F4" s="98" t="s">
        <v>63</v>
      </c>
      <c r="G4" s="98" t="s">
        <v>64</v>
      </c>
      <c r="H4" s="98" t="s">
        <v>65</v>
      </c>
      <c r="I4" s="98" t="s">
        <v>66</v>
      </c>
      <c r="J4" s="98" t="s">
        <v>67</v>
      </c>
      <c r="K4" s="98" t="s">
        <v>68</v>
      </c>
      <c r="L4" s="98" t="s">
        <v>69</v>
      </c>
      <c r="M4" s="98" t="s">
        <v>70</v>
      </c>
      <c r="N4" s="98" t="s">
        <v>71</v>
      </c>
      <c r="O4" s="113"/>
    </row>
    <row r="5" ht="24.4" customHeight="1" spans="1:15">
      <c r="A5" s="111"/>
      <c r="B5" s="98" t="s">
        <v>72</v>
      </c>
      <c r="C5" s="209" t="s">
        <v>73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13"/>
    </row>
    <row r="6" ht="24.4" customHeight="1" spans="1:15">
      <c r="A6" s="111"/>
      <c r="B6" s="98"/>
      <c r="C6" s="209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113"/>
    </row>
    <row r="7" ht="27" customHeight="1" spans="1:15">
      <c r="A7" s="114"/>
      <c r="B7" s="83"/>
      <c r="C7" s="83" t="s">
        <v>74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115"/>
    </row>
    <row r="8" ht="27" customHeight="1" spans="1:15">
      <c r="A8" s="114"/>
      <c r="B8" s="99" t="s">
        <v>75</v>
      </c>
      <c r="C8" s="99" t="s">
        <v>76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115"/>
    </row>
    <row r="9" ht="29" customHeight="1" spans="1:15">
      <c r="A9" s="114"/>
      <c r="B9" s="83"/>
      <c r="C9" s="83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115"/>
    </row>
    <row r="10" ht="27" customHeight="1" spans="1:15">
      <c r="A10" s="114"/>
      <c r="B10" s="83"/>
      <c r="C10" s="83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115"/>
    </row>
    <row r="11" ht="27" customHeight="1" spans="1:15">
      <c r="A11" s="114"/>
      <c r="B11" s="83"/>
      <c r="C11" s="83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115"/>
    </row>
    <row r="12" ht="27" customHeight="1" spans="1:15">
      <c r="A12" s="114"/>
      <c r="B12" s="83"/>
      <c r="C12" s="83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115"/>
    </row>
    <row r="13" ht="27" customHeight="1" spans="1:15">
      <c r="A13" s="114"/>
      <c r="B13" s="83"/>
      <c r="C13" s="83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15"/>
    </row>
    <row r="14" ht="27" customHeight="1" spans="1:15">
      <c r="A14" s="114"/>
      <c r="B14" s="83"/>
      <c r="C14" s="210" t="s">
        <v>74</v>
      </c>
      <c r="D14" s="211">
        <v>2517226.17</v>
      </c>
      <c r="E14" s="86"/>
      <c r="F14" s="171">
        <v>2517226.17</v>
      </c>
      <c r="G14" s="86"/>
      <c r="H14" s="86"/>
      <c r="I14" s="86"/>
      <c r="J14" s="86"/>
      <c r="K14" s="86"/>
      <c r="L14" s="86"/>
      <c r="M14" s="86"/>
      <c r="N14" s="86"/>
      <c r="O14" s="115"/>
    </row>
    <row r="15" ht="27" customHeight="1" spans="1:15">
      <c r="A15" s="114"/>
      <c r="B15" s="87" t="s">
        <v>75</v>
      </c>
      <c r="C15" s="99" t="s">
        <v>76</v>
      </c>
      <c r="D15" s="212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115"/>
    </row>
    <row r="16" ht="27" customHeight="1" spans="1:15">
      <c r="A16" s="114"/>
      <c r="B16" s="87">
        <v>670001</v>
      </c>
      <c r="C16" s="145" t="s">
        <v>77</v>
      </c>
      <c r="D16" s="213">
        <v>2517226.17</v>
      </c>
      <c r="E16" s="86"/>
      <c r="F16" s="171">
        <v>2517226.17</v>
      </c>
      <c r="G16" s="86"/>
      <c r="H16" s="86"/>
      <c r="I16" s="86"/>
      <c r="J16" s="86"/>
      <c r="K16" s="86"/>
      <c r="L16" s="86"/>
      <c r="M16" s="86"/>
      <c r="N16" s="86"/>
      <c r="O16" s="115"/>
    </row>
    <row r="17" ht="27" customHeight="1" spans="1:15">
      <c r="A17" s="114"/>
      <c r="B17" s="83"/>
      <c r="C17" s="83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115"/>
    </row>
    <row r="18" ht="27" customHeight="1" spans="1:15">
      <c r="A18" s="114"/>
      <c r="B18" s="83"/>
      <c r="C18" s="83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115"/>
    </row>
    <row r="19" ht="27" customHeight="1" spans="1:15">
      <c r="A19" s="114"/>
      <c r="B19" s="83"/>
      <c r="C19" s="83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115"/>
    </row>
    <row r="20" ht="27" customHeight="1" spans="1:15">
      <c r="A20" s="114"/>
      <c r="B20" s="83"/>
      <c r="C20" s="83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115"/>
    </row>
    <row r="21" ht="27" customHeight="1" spans="1:15">
      <c r="A21" s="114"/>
      <c r="B21" s="83"/>
      <c r="C21" s="83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115"/>
    </row>
    <row r="22" ht="27" customHeight="1" spans="1:15">
      <c r="A22" s="114"/>
      <c r="B22" s="83"/>
      <c r="C22" s="83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15"/>
    </row>
    <row r="23" ht="27" customHeight="1" spans="1:15">
      <c r="A23" s="114"/>
      <c r="B23" s="83"/>
      <c r="C23" s="83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115"/>
    </row>
    <row r="24" ht="27" customHeight="1" spans="1:15">
      <c r="A24" s="114"/>
      <c r="B24" s="83"/>
      <c r="C24" s="83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115"/>
    </row>
    <row r="25" ht="27" customHeight="1" spans="1:15">
      <c r="A25" s="114"/>
      <c r="B25" s="83"/>
      <c r="C25" s="83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1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22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style="101" customWidth="1"/>
    <col min="2" max="4" width="6.15833333333333" style="101" customWidth="1"/>
    <col min="5" max="5" width="16.825" style="101" customWidth="1"/>
    <col min="6" max="6" width="41.025" style="101" customWidth="1"/>
    <col min="7" max="10" width="16.4166666666667" style="101" customWidth="1"/>
    <col min="11" max="11" width="22.9333333333333" style="101" customWidth="1"/>
    <col min="12" max="12" width="1.53333333333333" style="101" customWidth="1"/>
    <col min="13" max="14" width="9.76666666666667" style="101" customWidth="1"/>
    <col min="15" max="16384" width="10" style="101"/>
  </cols>
  <sheetData>
    <row r="1" ht="25" customHeight="1" spans="1:12">
      <c r="A1" s="102"/>
      <c r="B1" s="2"/>
      <c r="C1" s="2"/>
      <c r="D1" s="2"/>
      <c r="E1" s="103"/>
      <c r="F1" s="103"/>
      <c r="G1" s="198"/>
      <c r="H1" s="198"/>
      <c r="I1" s="198"/>
      <c r="J1" s="198"/>
      <c r="K1" s="104" t="s">
        <v>78</v>
      </c>
      <c r="L1" s="105"/>
    </row>
    <row r="2" ht="22.8" customHeight="1" spans="1:12">
      <c r="A2" s="102"/>
      <c r="B2" s="106" t="s">
        <v>79</v>
      </c>
      <c r="C2" s="106"/>
      <c r="D2" s="106"/>
      <c r="E2" s="106"/>
      <c r="F2" s="106"/>
      <c r="G2" s="106"/>
      <c r="H2" s="106"/>
      <c r="I2" s="106"/>
      <c r="J2" s="106"/>
      <c r="K2" s="106"/>
      <c r="L2" s="105" t="s">
        <v>4</v>
      </c>
    </row>
    <row r="3" ht="19.55" customHeight="1" spans="1:12">
      <c r="A3" s="107"/>
      <c r="B3" s="108" t="s">
        <v>6</v>
      </c>
      <c r="C3" s="108"/>
      <c r="D3" s="108"/>
      <c r="E3" s="108"/>
      <c r="F3" s="108"/>
      <c r="G3" s="107"/>
      <c r="H3" s="107"/>
      <c r="I3" s="179"/>
      <c r="J3" s="179"/>
      <c r="K3" s="109" t="s">
        <v>7</v>
      </c>
      <c r="L3" s="110"/>
    </row>
    <row r="4" ht="24.4" customHeight="1" spans="1:12">
      <c r="A4" s="105"/>
      <c r="B4" s="83" t="s">
        <v>10</v>
      </c>
      <c r="C4" s="83"/>
      <c r="D4" s="83"/>
      <c r="E4" s="83"/>
      <c r="F4" s="83"/>
      <c r="G4" s="83" t="s">
        <v>61</v>
      </c>
      <c r="H4" s="83" t="s">
        <v>80</v>
      </c>
      <c r="I4" s="83" t="s">
        <v>81</v>
      </c>
      <c r="J4" s="83" t="s">
        <v>82</v>
      </c>
      <c r="K4" s="83" t="s">
        <v>83</v>
      </c>
      <c r="L4" s="112"/>
    </row>
    <row r="5" ht="24.4" customHeight="1" spans="1:12">
      <c r="A5" s="111"/>
      <c r="B5" s="83" t="s">
        <v>84</v>
      </c>
      <c r="C5" s="83"/>
      <c r="D5" s="83"/>
      <c r="E5" s="83" t="s">
        <v>72</v>
      </c>
      <c r="F5" s="83" t="s">
        <v>73</v>
      </c>
      <c r="G5" s="83"/>
      <c r="H5" s="83"/>
      <c r="I5" s="83"/>
      <c r="J5" s="83"/>
      <c r="K5" s="83"/>
      <c r="L5" s="112"/>
    </row>
    <row r="6" ht="24.4" customHeight="1" spans="1:12">
      <c r="A6" s="111"/>
      <c r="B6" s="83" t="s">
        <v>85</v>
      </c>
      <c r="C6" s="83" t="s">
        <v>86</v>
      </c>
      <c r="D6" s="83" t="s">
        <v>87</v>
      </c>
      <c r="E6" s="83"/>
      <c r="F6" s="83"/>
      <c r="G6" s="83"/>
      <c r="H6" s="83"/>
      <c r="I6" s="83"/>
      <c r="J6" s="83"/>
      <c r="K6" s="83"/>
      <c r="L6" s="113"/>
    </row>
    <row r="7" ht="27" customHeight="1" spans="1:12">
      <c r="A7" s="114"/>
      <c r="B7" s="83"/>
      <c r="C7" s="83"/>
      <c r="D7" s="83"/>
      <c r="E7" s="83"/>
      <c r="F7" s="83" t="s">
        <v>74</v>
      </c>
      <c r="G7" s="199">
        <v>2517226.17</v>
      </c>
      <c r="H7" s="86">
        <v>2437226.17</v>
      </c>
      <c r="I7" s="199">
        <v>80000</v>
      </c>
      <c r="J7" s="86"/>
      <c r="K7" s="86"/>
      <c r="L7" s="115"/>
    </row>
    <row r="8" ht="27" customHeight="1" spans="1:12">
      <c r="A8" s="114"/>
      <c r="B8" s="83"/>
      <c r="C8" s="83"/>
      <c r="D8" s="83"/>
      <c r="E8" s="99" t="s">
        <v>75</v>
      </c>
      <c r="F8" s="99" t="s">
        <v>88</v>
      </c>
      <c r="G8" s="86"/>
      <c r="H8" s="86"/>
      <c r="I8" s="86"/>
      <c r="J8" s="86"/>
      <c r="K8" s="86"/>
      <c r="L8" s="115"/>
    </row>
    <row r="9" ht="27" customHeight="1" spans="1:12">
      <c r="A9" s="114"/>
      <c r="B9" s="172" t="s">
        <v>89</v>
      </c>
      <c r="C9" s="200"/>
      <c r="D9" s="200"/>
      <c r="E9" s="200">
        <v>670001</v>
      </c>
      <c r="F9" s="201" t="s">
        <v>90</v>
      </c>
      <c r="G9" s="151" t="s">
        <v>91</v>
      </c>
      <c r="H9" s="151" t="s">
        <v>91</v>
      </c>
      <c r="I9" s="206"/>
      <c r="J9" s="86"/>
      <c r="K9" s="86"/>
      <c r="L9" s="115"/>
    </row>
    <row r="10" ht="27" customHeight="1" spans="1:12">
      <c r="A10" s="114"/>
      <c r="B10" s="172" t="s">
        <v>89</v>
      </c>
      <c r="C10" s="202" t="s">
        <v>92</v>
      </c>
      <c r="D10" s="200"/>
      <c r="E10" s="200">
        <v>670001</v>
      </c>
      <c r="F10" s="203" t="s">
        <v>93</v>
      </c>
      <c r="G10" s="151" t="s">
        <v>91</v>
      </c>
      <c r="H10" s="151" t="s">
        <v>91</v>
      </c>
      <c r="I10" s="206"/>
      <c r="J10" s="86"/>
      <c r="K10" s="86"/>
      <c r="L10" s="115"/>
    </row>
    <row r="11" ht="27" customHeight="1" spans="1:12">
      <c r="A11" s="114"/>
      <c r="B11" s="200">
        <v>208</v>
      </c>
      <c r="C11" s="202" t="s">
        <v>92</v>
      </c>
      <c r="D11" s="202" t="s">
        <v>94</v>
      </c>
      <c r="E11" s="200">
        <v>670001</v>
      </c>
      <c r="F11" s="201" t="s">
        <v>95</v>
      </c>
      <c r="G11" s="151" t="s">
        <v>96</v>
      </c>
      <c r="H11" s="151" t="s">
        <v>96</v>
      </c>
      <c r="I11" s="206"/>
      <c r="J11" s="86"/>
      <c r="K11" s="86"/>
      <c r="L11" s="115"/>
    </row>
    <row r="12" ht="27" customHeight="1" spans="1:12">
      <c r="A12" s="114"/>
      <c r="B12" s="200">
        <v>208</v>
      </c>
      <c r="C12" s="202" t="s">
        <v>92</v>
      </c>
      <c r="D12" s="202" t="s">
        <v>92</v>
      </c>
      <c r="E12" s="200">
        <v>670001</v>
      </c>
      <c r="F12" s="201" t="s">
        <v>97</v>
      </c>
      <c r="G12" s="151" t="s">
        <v>98</v>
      </c>
      <c r="H12" s="151" t="s">
        <v>98</v>
      </c>
      <c r="I12" s="206"/>
      <c r="J12" s="86"/>
      <c r="K12" s="86"/>
      <c r="L12" s="115"/>
    </row>
    <row r="13" ht="27" customHeight="1" spans="1:12">
      <c r="A13" s="114"/>
      <c r="B13" s="172" t="s">
        <v>99</v>
      </c>
      <c r="C13" s="202"/>
      <c r="D13" s="202"/>
      <c r="E13" s="87">
        <v>670001</v>
      </c>
      <c r="F13" s="172" t="s">
        <v>100</v>
      </c>
      <c r="G13" s="151" t="s">
        <v>29</v>
      </c>
      <c r="H13" s="151" t="s">
        <v>29</v>
      </c>
      <c r="I13" s="206"/>
      <c r="J13" s="86"/>
      <c r="K13" s="86"/>
      <c r="L13" s="115"/>
    </row>
    <row r="14" ht="27" customHeight="1" spans="1:12">
      <c r="A14" s="114"/>
      <c r="B14" s="172" t="s">
        <v>99</v>
      </c>
      <c r="C14" s="202" t="s">
        <v>101</v>
      </c>
      <c r="D14" s="202"/>
      <c r="E14" s="87">
        <v>670001</v>
      </c>
      <c r="F14" s="172" t="s">
        <v>102</v>
      </c>
      <c r="G14" s="151" t="s">
        <v>29</v>
      </c>
      <c r="H14" s="151" t="s">
        <v>29</v>
      </c>
      <c r="I14" s="206"/>
      <c r="J14" s="86"/>
      <c r="K14" s="86"/>
      <c r="L14" s="115"/>
    </row>
    <row r="15" ht="27" customHeight="1" spans="1:12">
      <c r="A15" s="114"/>
      <c r="B15" s="172" t="s">
        <v>99</v>
      </c>
      <c r="C15" s="202" t="s">
        <v>101</v>
      </c>
      <c r="D15" s="202" t="s">
        <v>94</v>
      </c>
      <c r="E15" s="87">
        <v>670001</v>
      </c>
      <c r="F15" s="172" t="s">
        <v>103</v>
      </c>
      <c r="G15" s="151" t="s">
        <v>104</v>
      </c>
      <c r="H15" s="151" t="s">
        <v>104</v>
      </c>
      <c r="I15" s="206"/>
      <c r="J15" s="86"/>
      <c r="K15" s="86"/>
      <c r="L15" s="115"/>
    </row>
    <row r="16" ht="27" customHeight="1" spans="1:12">
      <c r="A16" s="114"/>
      <c r="B16" s="172">
        <v>210</v>
      </c>
      <c r="C16" s="202" t="s">
        <v>101</v>
      </c>
      <c r="D16" s="202" t="s">
        <v>105</v>
      </c>
      <c r="E16" s="87">
        <v>670001</v>
      </c>
      <c r="F16" s="172" t="s">
        <v>106</v>
      </c>
      <c r="G16" s="151" t="s">
        <v>107</v>
      </c>
      <c r="H16" s="151" t="s">
        <v>107</v>
      </c>
      <c r="I16" s="206"/>
      <c r="J16" s="86"/>
      <c r="K16" s="86"/>
      <c r="L16" s="115"/>
    </row>
    <row r="17" ht="27" customHeight="1" spans="1:12">
      <c r="A17" s="114"/>
      <c r="B17" s="172">
        <v>210</v>
      </c>
      <c r="C17" s="202" t="s">
        <v>101</v>
      </c>
      <c r="D17" s="202" t="s">
        <v>108</v>
      </c>
      <c r="E17" s="87">
        <v>670001</v>
      </c>
      <c r="F17" s="204" t="s">
        <v>109</v>
      </c>
      <c r="G17" s="151" t="s">
        <v>110</v>
      </c>
      <c r="H17" s="151" t="s">
        <v>110</v>
      </c>
      <c r="I17" s="206"/>
      <c r="J17" s="86"/>
      <c r="K17" s="86"/>
      <c r="L17" s="115"/>
    </row>
    <row r="18" ht="27" customHeight="1" spans="1:12">
      <c r="A18" s="114"/>
      <c r="B18" s="172" t="s">
        <v>111</v>
      </c>
      <c r="C18" s="202"/>
      <c r="D18" s="202"/>
      <c r="E18" s="200">
        <v>670001</v>
      </c>
      <c r="F18" s="201" t="s">
        <v>112</v>
      </c>
      <c r="G18" s="151" t="s">
        <v>113</v>
      </c>
      <c r="H18" s="151" t="s">
        <v>114</v>
      </c>
      <c r="I18" s="151" t="s">
        <v>115</v>
      </c>
      <c r="J18" s="86"/>
      <c r="K18" s="86"/>
      <c r="L18" s="115"/>
    </row>
    <row r="19" ht="27" customHeight="1" spans="1:12">
      <c r="A19" s="114"/>
      <c r="B19" s="172" t="s">
        <v>111</v>
      </c>
      <c r="C19" s="202" t="s">
        <v>94</v>
      </c>
      <c r="D19" s="202"/>
      <c r="E19" s="200">
        <v>670001</v>
      </c>
      <c r="F19" s="201" t="s">
        <v>116</v>
      </c>
      <c r="G19" s="151" t="s">
        <v>114</v>
      </c>
      <c r="H19" s="151" t="s">
        <v>114</v>
      </c>
      <c r="I19" s="151"/>
      <c r="J19" s="86"/>
      <c r="K19" s="86"/>
      <c r="L19" s="115"/>
    </row>
    <row r="20" ht="27" customHeight="1" spans="1:12">
      <c r="A20" s="111"/>
      <c r="B20" s="172" t="s">
        <v>111</v>
      </c>
      <c r="C20" s="202" t="s">
        <v>94</v>
      </c>
      <c r="D20" s="202" t="s">
        <v>94</v>
      </c>
      <c r="E20" s="200">
        <v>670001</v>
      </c>
      <c r="F20" s="201" t="s">
        <v>117</v>
      </c>
      <c r="G20" s="151" t="s">
        <v>118</v>
      </c>
      <c r="H20" s="151" t="s">
        <v>118</v>
      </c>
      <c r="I20" s="151"/>
      <c r="J20" s="86"/>
      <c r="K20" s="88"/>
      <c r="L20" s="112"/>
    </row>
    <row r="21" ht="27" customHeight="1" spans="1:12">
      <c r="A21" s="111"/>
      <c r="B21" s="172" t="s">
        <v>111</v>
      </c>
      <c r="C21" s="202" t="s">
        <v>94</v>
      </c>
      <c r="D21" s="205" t="s">
        <v>119</v>
      </c>
      <c r="E21" s="200">
        <v>670001</v>
      </c>
      <c r="F21" s="201" t="s">
        <v>120</v>
      </c>
      <c r="G21" s="151" t="s">
        <v>121</v>
      </c>
      <c r="H21" s="151" t="s">
        <v>121</v>
      </c>
      <c r="I21" s="151"/>
      <c r="J21" s="88"/>
      <c r="K21" s="88"/>
      <c r="L21" s="112"/>
    </row>
    <row r="22" ht="27" customHeight="1" spans="1:12">
      <c r="A22" s="111"/>
      <c r="B22" s="172" t="s">
        <v>111</v>
      </c>
      <c r="C22" s="202" t="s">
        <v>105</v>
      </c>
      <c r="D22" s="205"/>
      <c r="E22" s="200">
        <v>670001</v>
      </c>
      <c r="F22" s="201" t="s">
        <v>122</v>
      </c>
      <c r="G22" s="151" t="s">
        <v>115</v>
      </c>
      <c r="H22" s="151"/>
      <c r="I22" s="151" t="s">
        <v>115</v>
      </c>
      <c r="J22" s="88"/>
      <c r="K22" s="88"/>
      <c r="L22" s="113"/>
    </row>
    <row r="23" ht="27" customHeight="1" spans="1:12">
      <c r="A23" s="121"/>
      <c r="B23" s="172" t="s">
        <v>111</v>
      </c>
      <c r="C23" s="202" t="s">
        <v>105</v>
      </c>
      <c r="D23" s="205" t="s">
        <v>123</v>
      </c>
      <c r="E23" s="200">
        <v>670001</v>
      </c>
      <c r="F23" s="201" t="s">
        <v>124</v>
      </c>
      <c r="G23" s="151" t="s">
        <v>115</v>
      </c>
      <c r="H23" s="151"/>
      <c r="I23" s="151" t="s">
        <v>115</v>
      </c>
      <c r="J23" s="88"/>
      <c r="K23" s="122"/>
      <c r="L23" s="123"/>
    </row>
    <row r="24" ht="27" customHeight="1" spans="2:10">
      <c r="B24" s="172" t="s">
        <v>125</v>
      </c>
      <c r="C24" s="202"/>
      <c r="D24" s="205"/>
      <c r="E24" s="200">
        <v>670001</v>
      </c>
      <c r="F24" s="201" t="s">
        <v>126</v>
      </c>
      <c r="G24" s="151" t="s">
        <v>127</v>
      </c>
      <c r="H24" s="151" t="s">
        <v>127</v>
      </c>
      <c r="I24" s="88"/>
      <c r="J24" s="88"/>
    </row>
    <row r="25" ht="27" customHeight="1" spans="2:10">
      <c r="B25" s="172" t="s">
        <v>125</v>
      </c>
      <c r="C25" s="202" t="s">
        <v>105</v>
      </c>
      <c r="D25" s="205"/>
      <c r="E25" s="200">
        <v>670001</v>
      </c>
      <c r="F25" s="201" t="s">
        <v>128</v>
      </c>
      <c r="G25" s="151" t="s">
        <v>127</v>
      </c>
      <c r="H25" s="151" t="s">
        <v>127</v>
      </c>
      <c r="I25" s="88"/>
      <c r="J25" s="88"/>
    </row>
    <row r="26" ht="27" customHeight="1" spans="2:10">
      <c r="B26" s="172" t="s">
        <v>125</v>
      </c>
      <c r="C26" s="205" t="s">
        <v>105</v>
      </c>
      <c r="D26" s="205" t="s">
        <v>94</v>
      </c>
      <c r="E26" s="200">
        <v>670001</v>
      </c>
      <c r="F26" s="201" t="s">
        <v>129</v>
      </c>
      <c r="G26" s="151" t="s">
        <v>127</v>
      </c>
      <c r="H26" s="151" t="s">
        <v>127</v>
      </c>
      <c r="I26" s="207"/>
      <c r="J26" s="20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pane ySplit="5" topLeftCell="A20" activePane="bottomLeft" state="frozen"/>
      <selection/>
      <selection pane="bottomLeft" activeCell="B16" sqref="B16"/>
    </sheetView>
  </sheetViews>
  <sheetFormatPr defaultColWidth="10" defaultRowHeight="13.5"/>
  <cols>
    <col min="1" max="1" width="1.53333333333333" style="124" customWidth="1"/>
    <col min="2" max="2" width="33.3416666666667" style="124" customWidth="1"/>
    <col min="3" max="3" width="16.4083333333333" style="124" customWidth="1"/>
    <col min="4" max="4" width="33.3416666666667" style="124" customWidth="1"/>
    <col min="5" max="7" width="16.4083333333333" style="124" customWidth="1"/>
    <col min="8" max="8" width="18.2916666666667" style="124" customWidth="1"/>
    <col min="9" max="9" width="1.53333333333333" style="124" customWidth="1"/>
    <col min="10" max="11" width="9.76666666666667" style="124" customWidth="1"/>
    <col min="12" max="16384" width="10" style="124"/>
  </cols>
  <sheetData>
    <row r="1" s="124" customFormat="1" ht="14.2" customHeight="1" spans="1:9">
      <c r="A1" s="186"/>
      <c r="B1" s="125"/>
      <c r="C1" s="187"/>
      <c r="D1" s="187"/>
      <c r="E1" s="126"/>
      <c r="F1" s="126"/>
      <c r="G1" s="126"/>
      <c r="H1" s="188" t="s">
        <v>130</v>
      </c>
      <c r="I1" s="196" t="s">
        <v>4</v>
      </c>
    </row>
    <row r="2" s="124" customFormat="1" ht="19.9" customHeight="1" spans="1:9">
      <c r="A2" s="187"/>
      <c r="B2" s="189" t="s">
        <v>131</v>
      </c>
      <c r="C2" s="189"/>
      <c r="D2" s="189"/>
      <c r="E2" s="189"/>
      <c r="F2" s="189"/>
      <c r="G2" s="189"/>
      <c r="H2" s="189"/>
      <c r="I2" s="196"/>
    </row>
    <row r="3" s="124" customFormat="1" ht="17.05" customHeight="1" spans="1:9">
      <c r="A3" s="190"/>
      <c r="B3" s="131" t="s">
        <v>6</v>
      </c>
      <c r="C3" s="131"/>
      <c r="D3" s="157"/>
      <c r="E3" s="157"/>
      <c r="F3" s="157"/>
      <c r="G3" s="157"/>
      <c r="H3" s="191" t="s">
        <v>7</v>
      </c>
      <c r="I3" s="197"/>
    </row>
    <row r="4" s="124" customFormat="1" ht="21.35" customHeight="1" spans="1:9">
      <c r="A4" s="192"/>
      <c r="B4" s="83" t="s">
        <v>8</v>
      </c>
      <c r="C4" s="83"/>
      <c r="D4" s="83" t="s">
        <v>9</v>
      </c>
      <c r="E4" s="83"/>
      <c r="F4" s="83"/>
      <c r="G4" s="83"/>
      <c r="H4" s="83"/>
      <c r="I4" s="154"/>
    </row>
    <row r="5" s="124" customFormat="1" ht="21.35" customHeight="1" spans="1:9">
      <c r="A5" s="192"/>
      <c r="B5" s="83" t="s">
        <v>10</v>
      </c>
      <c r="C5" s="83" t="s">
        <v>11</v>
      </c>
      <c r="D5" s="83" t="s">
        <v>10</v>
      </c>
      <c r="E5" s="83" t="s">
        <v>61</v>
      </c>
      <c r="F5" s="83" t="s">
        <v>132</v>
      </c>
      <c r="G5" s="83" t="s">
        <v>133</v>
      </c>
      <c r="H5" s="83" t="s">
        <v>134</v>
      </c>
      <c r="I5" s="154"/>
    </row>
    <row r="6" s="124" customFormat="1" ht="19.9" customHeight="1" spans="1:9">
      <c r="A6" s="133"/>
      <c r="B6" s="138" t="s">
        <v>135</v>
      </c>
      <c r="C6" s="193" t="s">
        <v>136</v>
      </c>
      <c r="D6" s="138" t="s">
        <v>137</v>
      </c>
      <c r="E6" s="193" t="s">
        <v>136</v>
      </c>
      <c r="F6" s="193" t="s">
        <v>136</v>
      </c>
      <c r="G6" s="88"/>
      <c r="H6" s="88"/>
      <c r="I6" s="163"/>
    </row>
    <row r="7" s="124" customFormat="1" ht="19.9" customHeight="1" spans="1:9">
      <c r="A7" s="133"/>
      <c r="B7" s="161" t="s">
        <v>138</v>
      </c>
      <c r="C7" s="193" t="s">
        <v>136</v>
      </c>
      <c r="D7" s="161" t="s">
        <v>139</v>
      </c>
      <c r="E7" s="88"/>
      <c r="F7" s="88"/>
      <c r="G7" s="88"/>
      <c r="H7" s="88"/>
      <c r="I7" s="163"/>
    </row>
    <row r="8" s="124" customFormat="1" ht="19.9" customHeight="1" spans="1:9">
      <c r="A8" s="133"/>
      <c r="B8" s="161" t="s">
        <v>140</v>
      </c>
      <c r="C8" s="139"/>
      <c r="D8" s="161" t="s">
        <v>141</v>
      </c>
      <c r="E8" s="88"/>
      <c r="F8" s="88"/>
      <c r="G8" s="88"/>
      <c r="H8" s="88"/>
      <c r="I8" s="163"/>
    </row>
    <row r="9" s="124" customFormat="1" ht="19.9" customHeight="1" spans="1:9">
      <c r="A9" s="133"/>
      <c r="B9" s="161" t="s">
        <v>142</v>
      </c>
      <c r="C9" s="139"/>
      <c r="D9" s="161" t="s">
        <v>143</v>
      </c>
      <c r="E9" s="88"/>
      <c r="F9" s="88"/>
      <c r="G9" s="88"/>
      <c r="H9" s="88"/>
      <c r="I9" s="163"/>
    </row>
    <row r="10" s="124" customFormat="1" ht="19.9" customHeight="1" spans="1:9">
      <c r="A10" s="133"/>
      <c r="B10" s="138" t="s">
        <v>144</v>
      </c>
      <c r="C10" s="139"/>
      <c r="D10" s="161" t="s">
        <v>145</v>
      </c>
      <c r="E10" s="88"/>
      <c r="F10" s="88"/>
      <c r="G10" s="88"/>
      <c r="H10" s="88"/>
      <c r="I10" s="163"/>
    </row>
    <row r="11" s="124" customFormat="1" ht="19.9" customHeight="1" spans="1:9">
      <c r="A11" s="133"/>
      <c r="B11" s="161" t="s">
        <v>138</v>
      </c>
      <c r="C11" s="139"/>
      <c r="D11" s="161" t="s">
        <v>146</v>
      </c>
      <c r="E11" s="88"/>
      <c r="F11" s="88"/>
      <c r="G11" s="88"/>
      <c r="H11" s="88"/>
      <c r="I11" s="163"/>
    </row>
    <row r="12" s="124" customFormat="1" ht="19.9" customHeight="1" spans="1:9">
      <c r="A12" s="133"/>
      <c r="B12" s="161" t="s">
        <v>140</v>
      </c>
      <c r="C12" s="139"/>
      <c r="D12" s="161" t="s">
        <v>147</v>
      </c>
      <c r="E12" s="88"/>
      <c r="F12" s="88"/>
      <c r="G12" s="88"/>
      <c r="H12" s="88"/>
      <c r="I12" s="163"/>
    </row>
    <row r="13" s="124" customFormat="1" ht="19.9" customHeight="1" spans="1:9">
      <c r="A13" s="133"/>
      <c r="B13" s="161" t="s">
        <v>142</v>
      </c>
      <c r="C13" s="139"/>
      <c r="D13" s="161" t="s">
        <v>148</v>
      </c>
      <c r="E13" s="88"/>
      <c r="F13" s="88"/>
      <c r="G13" s="88"/>
      <c r="H13" s="88"/>
      <c r="I13" s="163"/>
    </row>
    <row r="14" s="124" customFormat="1" ht="19.9" customHeight="1" spans="1:9">
      <c r="A14" s="133"/>
      <c r="B14" s="161" t="s">
        <v>149</v>
      </c>
      <c r="C14" s="139"/>
      <c r="D14" s="161" t="s">
        <v>150</v>
      </c>
      <c r="E14" s="139">
        <v>266585.56</v>
      </c>
      <c r="F14" s="139">
        <v>266585.56</v>
      </c>
      <c r="G14" s="88"/>
      <c r="H14" s="88"/>
      <c r="I14" s="163"/>
    </row>
    <row r="15" s="124" customFormat="1" ht="19.9" customHeight="1" spans="1:9">
      <c r="A15" s="133"/>
      <c r="B15" s="161" t="s">
        <v>149</v>
      </c>
      <c r="C15" s="139"/>
      <c r="D15" s="161" t="s">
        <v>151</v>
      </c>
      <c r="E15" s="88"/>
      <c r="F15" s="88"/>
      <c r="G15" s="88"/>
      <c r="H15" s="88"/>
      <c r="I15" s="163"/>
    </row>
    <row r="16" s="124" customFormat="1" ht="19.9" customHeight="1" spans="1:9">
      <c r="A16" s="133"/>
      <c r="B16" s="161" t="s">
        <v>149</v>
      </c>
      <c r="C16" s="139"/>
      <c r="D16" s="161" t="s">
        <v>152</v>
      </c>
      <c r="E16" s="193" t="s">
        <v>29</v>
      </c>
      <c r="F16" s="193" t="s">
        <v>29</v>
      </c>
      <c r="G16" s="88"/>
      <c r="H16" s="88"/>
      <c r="I16" s="163"/>
    </row>
    <row r="17" s="124" customFormat="1" ht="19.9" customHeight="1" spans="1:9">
      <c r="A17" s="133"/>
      <c r="B17" s="161" t="s">
        <v>149</v>
      </c>
      <c r="C17" s="139"/>
      <c r="D17" s="161" t="s">
        <v>153</v>
      </c>
      <c r="E17" s="88"/>
      <c r="F17" s="88"/>
      <c r="G17" s="88"/>
      <c r="H17" s="88"/>
      <c r="I17" s="163"/>
    </row>
    <row r="18" s="124" customFormat="1" ht="19.9" customHeight="1" spans="1:9">
      <c r="A18" s="133"/>
      <c r="B18" s="161" t="s">
        <v>149</v>
      </c>
      <c r="C18" s="139"/>
      <c r="D18" s="161" t="s">
        <v>154</v>
      </c>
      <c r="E18" s="88"/>
      <c r="F18" s="88"/>
      <c r="G18" s="88"/>
      <c r="H18" s="88"/>
      <c r="I18" s="163"/>
    </row>
    <row r="19" s="124" customFormat="1" ht="19.9" customHeight="1" spans="1:9">
      <c r="A19" s="133"/>
      <c r="B19" s="161" t="s">
        <v>149</v>
      </c>
      <c r="C19" s="139"/>
      <c r="D19" s="161" t="s">
        <v>155</v>
      </c>
      <c r="E19" s="88"/>
      <c r="F19" s="88"/>
      <c r="G19" s="88"/>
      <c r="H19" s="88"/>
      <c r="I19" s="163"/>
    </row>
    <row r="20" s="124" customFormat="1" ht="19.9" customHeight="1" spans="1:9">
      <c r="A20" s="133"/>
      <c r="B20" s="161" t="s">
        <v>149</v>
      </c>
      <c r="C20" s="139"/>
      <c r="D20" s="161" t="s">
        <v>156</v>
      </c>
      <c r="E20" s="88"/>
      <c r="F20" s="88"/>
      <c r="G20" s="88"/>
      <c r="H20" s="88"/>
      <c r="I20" s="163"/>
    </row>
    <row r="21" s="124" customFormat="1" ht="19.9" customHeight="1" spans="1:9">
      <c r="A21" s="133"/>
      <c r="B21" s="161" t="s">
        <v>149</v>
      </c>
      <c r="C21" s="139"/>
      <c r="D21" s="161" t="s">
        <v>157</v>
      </c>
      <c r="E21" s="88"/>
      <c r="F21" s="88"/>
      <c r="G21" s="88"/>
      <c r="H21" s="88"/>
      <c r="I21" s="163"/>
    </row>
    <row r="22" s="124" customFormat="1" ht="19.9" customHeight="1" spans="1:9">
      <c r="A22" s="133"/>
      <c r="B22" s="161" t="s">
        <v>149</v>
      </c>
      <c r="C22" s="139"/>
      <c r="D22" s="161" t="s">
        <v>158</v>
      </c>
      <c r="E22" s="88"/>
      <c r="F22" s="88"/>
      <c r="G22" s="88"/>
      <c r="H22" s="88"/>
      <c r="I22" s="163"/>
    </row>
    <row r="23" s="124" customFormat="1" ht="19.9" customHeight="1" spans="1:9">
      <c r="A23" s="133"/>
      <c r="B23" s="161" t="s">
        <v>149</v>
      </c>
      <c r="C23" s="139"/>
      <c r="D23" s="161" t="s">
        <v>159</v>
      </c>
      <c r="E23" s="139">
        <v>1937811.14</v>
      </c>
      <c r="F23" s="139">
        <v>1937811.14</v>
      </c>
      <c r="G23" s="88"/>
      <c r="H23" s="88"/>
      <c r="I23" s="163"/>
    </row>
    <row r="24" s="124" customFormat="1" ht="19.9" customHeight="1" spans="1:9">
      <c r="A24" s="133"/>
      <c r="B24" s="161" t="s">
        <v>149</v>
      </c>
      <c r="C24" s="139"/>
      <c r="D24" s="161" t="s">
        <v>160</v>
      </c>
      <c r="E24" s="88"/>
      <c r="F24" s="88"/>
      <c r="G24" s="88"/>
      <c r="H24" s="88"/>
      <c r="I24" s="163"/>
    </row>
    <row r="25" s="124" customFormat="1" ht="19.9" customHeight="1" spans="1:9">
      <c r="A25" s="133"/>
      <c r="B25" s="161" t="s">
        <v>149</v>
      </c>
      <c r="C25" s="139"/>
      <c r="D25" s="161" t="s">
        <v>161</v>
      </c>
      <c r="E25" s="88"/>
      <c r="F25" s="88"/>
      <c r="G25" s="88"/>
      <c r="H25" s="88"/>
      <c r="I25" s="163"/>
    </row>
    <row r="26" s="124" customFormat="1" ht="19.9" customHeight="1" spans="1:9">
      <c r="A26" s="133"/>
      <c r="B26" s="161" t="s">
        <v>149</v>
      </c>
      <c r="C26" s="139"/>
      <c r="D26" s="161" t="s">
        <v>162</v>
      </c>
      <c r="E26" s="88">
        <v>181784.45</v>
      </c>
      <c r="F26" s="139">
        <v>181784.45</v>
      </c>
      <c r="G26" s="88"/>
      <c r="H26" s="88"/>
      <c r="I26" s="163"/>
    </row>
    <row r="27" s="124" customFormat="1" ht="19.9" customHeight="1" spans="1:9">
      <c r="A27" s="133"/>
      <c r="B27" s="161" t="s">
        <v>149</v>
      </c>
      <c r="C27" s="139"/>
      <c r="D27" s="161" t="s">
        <v>163</v>
      </c>
      <c r="E27" s="88"/>
      <c r="F27" s="88"/>
      <c r="G27" s="88"/>
      <c r="H27" s="88"/>
      <c r="I27" s="163"/>
    </row>
    <row r="28" s="124" customFormat="1" ht="19.9" customHeight="1" spans="1:9">
      <c r="A28" s="133"/>
      <c r="B28" s="161" t="s">
        <v>149</v>
      </c>
      <c r="C28" s="139"/>
      <c r="D28" s="161" t="s">
        <v>164</v>
      </c>
      <c r="E28" s="88"/>
      <c r="F28" s="88"/>
      <c r="G28" s="88"/>
      <c r="H28" s="88"/>
      <c r="I28" s="163"/>
    </row>
    <row r="29" s="124" customFormat="1" ht="19.9" customHeight="1" spans="1:9">
      <c r="A29" s="133"/>
      <c r="B29" s="161" t="s">
        <v>149</v>
      </c>
      <c r="C29" s="139"/>
      <c r="D29" s="161" t="s">
        <v>165</v>
      </c>
      <c r="E29" s="88"/>
      <c r="F29" s="88"/>
      <c r="G29" s="88"/>
      <c r="H29" s="88"/>
      <c r="I29" s="163"/>
    </row>
    <row r="30" s="124" customFormat="1" ht="19.9" customHeight="1" spans="1:9">
      <c r="A30" s="133"/>
      <c r="B30" s="161" t="s">
        <v>149</v>
      </c>
      <c r="C30" s="139"/>
      <c r="D30" s="161" t="s">
        <v>166</v>
      </c>
      <c r="E30" s="88"/>
      <c r="F30" s="88"/>
      <c r="G30" s="88"/>
      <c r="H30" s="88"/>
      <c r="I30" s="163"/>
    </row>
    <row r="31" s="124" customFormat="1" ht="19.9" customHeight="1" spans="1:9">
      <c r="A31" s="133"/>
      <c r="B31" s="161" t="s">
        <v>149</v>
      </c>
      <c r="C31" s="139"/>
      <c r="D31" s="161" t="s">
        <v>167</v>
      </c>
      <c r="E31" s="88"/>
      <c r="F31" s="88"/>
      <c r="G31" s="88"/>
      <c r="H31" s="88"/>
      <c r="I31" s="163"/>
    </row>
    <row r="32" s="124" customFormat="1" ht="19.9" customHeight="1" spans="1:9">
      <c r="A32" s="133"/>
      <c r="B32" s="161" t="s">
        <v>149</v>
      </c>
      <c r="C32" s="139"/>
      <c r="D32" s="161" t="s">
        <v>168</v>
      </c>
      <c r="E32" s="88"/>
      <c r="F32" s="88"/>
      <c r="G32" s="88"/>
      <c r="H32" s="88"/>
      <c r="I32" s="163"/>
    </row>
    <row r="33" s="124" customFormat="1" ht="19.9" customHeight="1" spans="1:9">
      <c r="A33" s="133"/>
      <c r="B33" s="161" t="s">
        <v>149</v>
      </c>
      <c r="C33" s="139"/>
      <c r="D33" s="161" t="s">
        <v>169</v>
      </c>
      <c r="E33" s="88"/>
      <c r="F33" s="88"/>
      <c r="G33" s="88"/>
      <c r="H33" s="88"/>
      <c r="I33" s="163"/>
    </row>
    <row r="34" s="124" customFormat="1" ht="19.9" customHeight="1" spans="1:9">
      <c r="A34" s="133"/>
      <c r="B34" s="161" t="s">
        <v>149</v>
      </c>
      <c r="C34" s="139"/>
      <c r="D34" s="161" t="s">
        <v>170</v>
      </c>
      <c r="E34" s="194"/>
      <c r="F34" s="194"/>
      <c r="G34" s="194"/>
      <c r="H34" s="194"/>
      <c r="I34" s="163"/>
    </row>
    <row r="35" s="124" customFormat="1" ht="8.5" customHeight="1" spans="1:9">
      <c r="A35" s="195"/>
      <c r="B35" s="161" t="s">
        <v>149</v>
      </c>
      <c r="C35" s="139"/>
      <c r="D35" s="161" t="s">
        <v>165</v>
      </c>
      <c r="E35" s="88"/>
      <c r="F35" s="88"/>
      <c r="G35" s="195"/>
      <c r="H35" s="195"/>
      <c r="I35" s="155"/>
    </row>
    <row r="36" ht="14.25" spans="2:6">
      <c r="B36" s="161" t="s">
        <v>149</v>
      </c>
      <c r="C36" s="139"/>
      <c r="D36" s="161" t="s">
        <v>166</v>
      </c>
      <c r="E36" s="88"/>
      <c r="F36" s="88"/>
    </row>
    <row r="37" ht="14.25" spans="2:6">
      <c r="B37" s="161" t="s">
        <v>149</v>
      </c>
      <c r="C37" s="139"/>
      <c r="D37" s="161" t="s">
        <v>167</v>
      </c>
      <c r="E37" s="88"/>
      <c r="F37" s="88"/>
    </row>
    <row r="38" ht="14.25" spans="2:6">
      <c r="B38" s="161" t="s">
        <v>149</v>
      </c>
      <c r="C38" s="139"/>
      <c r="D38" s="161" t="s">
        <v>168</v>
      </c>
      <c r="E38" s="88"/>
      <c r="F38" s="88"/>
    </row>
    <row r="39" ht="14.25" spans="2:6">
      <c r="B39" s="161" t="s">
        <v>149</v>
      </c>
      <c r="C39" s="139"/>
      <c r="D39" s="161" t="s">
        <v>169</v>
      </c>
      <c r="E39" s="88"/>
      <c r="F39" s="88"/>
    </row>
    <row r="40" ht="14.25" spans="2:6">
      <c r="B40" s="161" t="s">
        <v>149</v>
      </c>
      <c r="C40" s="139"/>
      <c r="D40" s="161" t="s">
        <v>170</v>
      </c>
      <c r="E40" s="194"/>
      <c r="F40" s="19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9"/>
  <sheetViews>
    <sheetView workbookViewId="0">
      <pane ySplit="6" topLeftCell="A31" activePane="bottomLeft" state="frozen"/>
      <selection/>
      <selection pane="bottomLeft" activeCell="I19" sqref="I19"/>
    </sheetView>
  </sheetViews>
  <sheetFormatPr defaultColWidth="10" defaultRowHeight="13.5"/>
  <cols>
    <col min="1" max="1" width="1.53333333333333" style="101" customWidth="1"/>
    <col min="2" max="3" width="5.875" style="101" customWidth="1"/>
    <col min="4" max="4" width="11.625" style="101" customWidth="1"/>
    <col min="5" max="5" width="27" style="101" customWidth="1"/>
    <col min="6" max="6" width="16.375" style="101" customWidth="1"/>
    <col min="7" max="7" width="17.25" style="101" customWidth="1"/>
    <col min="8" max="8" width="16" style="101" customWidth="1"/>
    <col min="9" max="9" width="17.25" style="101" customWidth="1"/>
    <col min="10" max="10" width="13.375" style="101" customWidth="1"/>
    <col min="11" max="13" width="5.875" style="101" customWidth="1"/>
    <col min="14" max="16" width="7.25" style="101" customWidth="1"/>
    <col min="17" max="23" width="5.875" style="101" customWidth="1"/>
    <col min="24" max="26" width="7.25" style="101" customWidth="1"/>
    <col min="27" max="33" width="5.875" style="101" customWidth="1"/>
    <col min="34" max="39" width="7.25" style="101" customWidth="1"/>
    <col min="40" max="40" width="1.53333333333333" style="101" customWidth="1"/>
    <col min="41" max="42" width="9.76666666666667" style="101" customWidth="1"/>
    <col min="43" max="16384" width="10" style="101"/>
  </cols>
  <sheetData>
    <row r="1" ht="25" customHeight="1" spans="1:40">
      <c r="A1" s="165"/>
      <c r="B1" s="2"/>
      <c r="C1" s="2"/>
      <c r="D1" s="166"/>
      <c r="E1" s="166"/>
      <c r="F1" s="102"/>
      <c r="G1" s="102"/>
      <c r="H1" s="102"/>
      <c r="I1" s="166"/>
      <c r="J1" s="166"/>
      <c r="K1" s="102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82" t="s">
        <v>171</v>
      </c>
      <c r="AN1" s="183"/>
    </row>
    <row r="2" ht="22.8" customHeight="1" spans="1:40">
      <c r="A2" s="102"/>
      <c r="B2" s="106" t="s">
        <v>172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83"/>
    </row>
    <row r="3" ht="19.55" customHeight="1" spans="1:40">
      <c r="A3" s="107"/>
      <c r="B3" s="108" t="s">
        <v>6</v>
      </c>
      <c r="C3" s="108"/>
      <c r="D3" s="108"/>
      <c r="E3" s="108"/>
      <c r="F3" s="167"/>
      <c r="G3" s="107"/>
      <c r="H3" s="168"/>
      <c r="I3" s="167"/>
      <c r="J3" s="167"/>
      <c r="K3" s="179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8" t="s">
        <v>7</v>
      </c>
      <c r="AM3" s="168"/>
      <c r="AN3" s="184"/>
    </row>
    <row r="4" ht="24.4" customHeight="1" spans="1:40">
      <c r="A4" s="105"/>
      <c r="B4" s="98" t="s">
        <v>10</v>
      </c>
      <c r="C4" s="98"/>
      <c r="D4" s="98"/>
      <c r="E4" s="98"/>
      <c r="F4" s="98" t="s">
        <v>173</v>
      </c>
      <c r="G4" s="98" t="s">
        <v>174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175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176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85"/>
    </row>
    <row r="5" ht="24.4" customHeight="1" spans="1:40">
      <c r="A5" s="105"/>
      <c r="B5" s="98" t="s">
        <v>84</v>
      </c>
      <c r="C5" s="98"/>
      <c r="D5" s="98" t="s">
        <v>72</v>
      </c>
      <c r="E5" s="98" t="s">
        <v>73</v>
      </c>
      <c r="F5" s="98"/>
      <c r="G5" s="98" t="s">
        <v>61</v>
      </c>
      <c r="H5" s="98" t="s">
        <v>177</v>
      </c>
      <c r="I5" s="98"/>
      <c r="J5" s="98"/>
      <c r="K5" s="98" t="s">
        <v>178</v>
      </c>
      <c r="L5" s="98"/>
      <c r="M5" s="98"/>
      <c r="N5" s="98" t="s">
        <v>179</v>
      </c>
      <c r="O5" s="98"/>
      <c r="P5" s="98"/>
      <c r="Q5" s="98" t="s">
        <v>61</v>
      </c>
      <c r="R5" s="98" t="s">
        <v>177</v>
      </c>
      <c r="S5" s="98"/>
      <c r="T5" s="98"/>
      <c r="U5" s="98" t="s">
        <v>178</v>
      </c>
      <c r="V5" s="98"/>
      <c r="W5" s="98"/>
      <c r="X5" s="98" t="s">
        <v>179</v>
      </c>
      <c r="Y5" s="98"/>
      <c r="Z5" s="98"/>
      <c r="AA5" s="98" t="s">
        <v>61</v>
      </c>
      <c r="AB5" s="98" t="s">
        <v>177</v>
      </c>
      <c r="AC5" s="98"/>
      <c r="AD5" s="98"/>
      <c r="AE5" s="98" t="s">
        <v>178</v>
      </c>
      <c r="AF5" s="98"/>
      <c r="AG5" s="98"/>
      <c r="AH5" s="98" t="s">
        <v>179</v>
      </c>
      <c r="AI5" s="98"/>
      <c r="AJ5" s="98"/>
      <c r="AK5" s="98" t="s">
        <v>180</v>
      </c>
      <c r="AL5" s="98"/>
      <c r="AM5" s="98"/>
      <c r="AN5" s="185"/>
    </row>
    <row r="6" ht="39" customHeight="1" spans="1:40">
      <c r="A6" s="103"/>
      <c r="B6" s="98" t="s">
        <v>85</v>
      </c>
      <c r="C6" s="98" t="s">
        <v>86</v>
      </c>
      <c r="D6" s="98"/>
      <c r="E6" s="98"/>
      <c r="F6" s="98"/>
      <c r="G6" s="98"/>
      <c r="H6" s="98" t="s">
        <v>181</v>
      </c>
      <c r="I6" s="98" t="s">
        <v>80</v>
      </c>
      <c r="J6" s="98" t="s">
        <v>81</v>
      </c>
      <c r="K6" s="98" t="s">
        <v>181</v>
      </c>
      <c r="L6" s="98" t="s">
        <v>80</v>
      </c>
      <c r="M6" s="98" t="s">
        <v>81</v>
      </c>
      <c r="N6" s="98" t="s">
        <v>181</v>
      </c>
      <c r="O6" s="98" t="s">
        <v>182</v>
      </c>
      <c r="P6" s="98" t="s">
        <v>183</v>
      </c>
      <c r="Q6" s="98"/>
      <c r="R6" s="98" t="s">
        <v>181</v>
      </c>
      <c r="S6" s="98" t="s">
        <v>80</v>
      </c>
      <c r="T6" s="98" t="s">
        <v>81</v>
      </c>
      <c r="U6" s="98" t="s">
        <v>181</v>
      </c>
      <c r="V6" s="98" t="s">
        <v>80</v>
      </c>
      <c r="W6" s="98" t="s">
        <v>81</v>
      </c>
      <c r="X6" s="98" t="s">
        <v>181</v>
      </c>
      <c r="Y6" s="98" t="s">
        <v>182</v>
      </c>
      <c r="Z6" s="98" t="s">
        <v>183</v>
      </c>
      <c r="AA6" s="98"/>
      <c r="AB6" s="98" t="s">
        <v>181</v>
      </c>
      <c r="AC6" s="98" t="s">
        <v>80</v>
      </c>
      <c r="AD6" s="98" t="s">
        <v>81</v>
      </c>
      <c r="AE6" s="98" t="s">
        <v>181</v>
      </c>
      <c r="AF6" s="98" t="s">
        <v>80</v>
      </c>
      <c r="AG6" s="98" t="s">
        <v>81</v>
      </c>
      <c r="AH6" s="98" t="s">
        <v>181</v>
      </c>
      <c r="AI6" s="98" t="s">
        <v>182</v>
      </c>
      <c r="AJ6" s="98" t="s">
        <v>183</v>
      </c>
      <c r="AK6" s="98" t="s">
        <v>181</v>
      </c>
      <c r="AL6" s="98" t="s">
        <v>182</v>
      </c>
      <c r="AM6" s="98" t="s">
        <v>183</v>
      </c>
      <c r="AN6" s="185"/>
    </row>
    <row r="7" ht="22.8" customHeight="1" spans="1:40">
      <c r="A7" s="105"/>
      <c r="B7" s="98"/>
      <c r="C7" s="98"/>
      <c r="D7" s="98"/>
      <c r="E7" s="98" t="s">
        <v>74</v>
      </c>
      <c r="F7" s="169">
        <v>2517226.17</v>
      </c>
      <c r="G7" s="169">
        <v>2517226.17</v>
      </c>
      <c r="H7" s="169">
        <v>2517226.17</v>
      </c>
      <c r="I7" s="169">
        <v>2437226.17</v>
      </c>
      <c r="J7" s="169">
        <v>80000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185"/>
    </row>
    <row r="8" ht="46" customHeight="1" spans="1:40">
      <c r="A8" s="105"/>
      <c r="B8" s="140"/>
      <c r="C8" s="170"/>
      <c r="D8" s="140" t="s">
        <v>75</v>
      </c>
      <c r="E8" s="145" t="s">
        <v>184</v>
      </c>
      <c r="F8" s="171"/>
      <c r="G8" s="171"/>
      <c r="H8" s="171"/>
      <c r="I8" s="171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85"/>
    </row>
    <row r="9" ht="22.8" customHeight="1" spans="1:40">
      <c r="A9" s="105"/>
      <c r="B9" s="140">
        <v>301</v>
      </c>
      <c r="C9" s="170"/>
      <c r="D9" s="140">
        <v>617000</v>
      </c>
      <c r="E9" s="172" t="s">
        <v>185</v>
      </c>
      <c r="F9" s="151" t="s">
        <v>186</v>
      </c>
      <c r="G9" s="151" t="s">
        <v>186</v>
      </c>
      <c r="H9" s="151" t="s">
        <v>186</v>
      </c>
      <c r="I9" s="151" t="s">
        <v>186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185"/>
    </row>
    <row r="10" ht="22.8" customHeight="1" spans="1:40">
      <c r="A10" s="105"/>
      <c r="B10" s="140">
        <v>301</v>
      </c>
      <c r="C10" s="170" t="s">
        <v>94</v>
      </c>
      <c r="D10" s="140">
        <v>617000</v>
      </c>
      <c r="E10" s="173" t="s">
        <v>187</v>
      </c>
      <c r="F10" s="151" t="s">
        <v>188</v>
      </c>
      <c r="G10" s="151" t="s">
        <v>188</v>
      </c>
      <c r="H10" s="151" t="s">
        <v>188</v>
      </c>
      <c r="I10" s="151" t="s">
        <v>188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185"/>
    </row>
    <row r="11" ht="22.8" customHeight="1" spans="1:40">
      <c r="A11" s="105"/>
      <c r="B11" s="140">
        <v>301</v>
      </c>
      <c r="C11" s="170" t="s">
        <v>105</v>
      </c>
      <c r="D11" s="140">
        <v>617000</v>
      </c>
      <c r="E11" s="173" t="s">
        <v>189</v>
      </c>
      <c r="F11" s="151" t="s">
        <v>190</v>
      </c>
      <c r="G11" s="151" t="s">
        <v>190</v>
      </c>
      <c r="H11" s="151" t="s">
        <v>190</v>
      </c>
      <c r="I11" s="151" t="s">
        <v>190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185"/>
    </row>
    <row r="12" ht="22.8" customHeight="1" spans="1:40">
      <c r="A12" s="105"/>
      <c r="B12" s="140">
        <v>301</v>
      </c>
      <c r="C12" s="170" t="s">
        <v>108</v>
      </c>
      <c r="D12" s="140">
        <v>617000</v>
      </c>
      <c r="E12" s="173" t="s">
        <v>191</v>
      </c>
      <c r="F12" s="151" t="s">
        <v>192</v>
      </c>
      <c r="G12" s="151" t="s">
        <v>192</v>
      </c>
      <c r="H12" s="151" t="s">
        <v>192</v>
      </c>
      <c r="I12" s="151" t="s">
        <v>192</v>
      </c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185"/>
    </row>
    <row r="13" ht="22.8" customHeight="1" spans="1:40">
      <c r="A13" s="105"/>
      <c r="B13" s="140">
        <v>301</v>
      </c>
      <c r="C13" s="170" t="s">
        <v>193</v>
      </c>
      <c r="D13" s="140">
        <v>617000</v>
      </c>
      <c r="E13" s="173" t="s">
        <v>194</v>
      </c>
      <c r="F13" s="151" t="s">
        <v>195</v>
      </c>
      <c r="G13" s="151" t="s">
        <v>195</v>
      </c>
      <c r="H13" s="151" t="s">
        <v>195</v>
      </c>
      <c r="I13" s="151" t="s">
        <v>195</v>
      </c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185"/>
    </row>
    <row r="14" ht="22.8" customHeight="1" spans="1:40">
      <c r="A14" s="105"/>
      <c r="B14" s="140">
        <v>301</v>
      </c>
      <c r="C14" s="170" t="s">
        <v>196</v>
      </c>
      <c r="D14" s="140">
        <v>617000</v>
      </c>
      <c r="E14" s="173" t="s">
        <v>197</v>
      </c>
      <c r="F14" s="151" t="s">
        <v>98</v>
      </c>
      <c r="G14" s="151" t="s">
        <v>98</v>
      </c>
      <c r="H14" s="151" t="s">
        <v>98</v>
      </c>
      <c r="I14" s="151" t="s">
        <v>98</v>
      </c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185"/>
    </row>
    <row r="15" ht="22.8" customHeight="1" spans="1:40">
      <c r="A15" s="105"/>
      <c r="B15" s="140">
        <v>301</v>
      </c>
      <c r="C15" s="170" t="s">
        <v>198</v>
      </c>
      <c r="D15" s="140">
        <v>617000</v>
      </c>
      <c r="E15" s="173" t="s">
        <v>199</v>
      </c>
      <c r="F15" s="151" t="s">
        <v>200</v>
      </c>
      <c r="G15" s="151" t="s">
        <v>200</v>
      </c>
      <c r="H15" s="151" t="s">
        <v>200</v>
      </c>
      <c r="I15" s="151" t="s">
        <v>200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185"/>
    </row>
    <row r="16" ht="22.8" customHeight="1" spans="1:40">
      <c r="A16" s="105"/>
      <c r="B16" s="140" t="s">
        <v>201</v>
      </c>
      <c r="C16" s="170" t="s">
        <v>101</v>
      </c>
      <c r="D16" s="140">
        <v>617000</v>
      </c>
      <c r="E16" s="173" t="s">
        <v>202</v>
      </c>
      <c r="F16" s="151" t="s">
        <v>203</v>
      </c>
      <c r="G16" s="151" t="s">
        <v>203</v>
      </c>
      <c r="H16" s="151" t="s">
        <v>203</v>
      </c>
      <c r="I16" s="151" t="s">
        <v>203</v>
      </c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185"/>
    </row>
    <row r="17" ht="22.8" customHeight="1" spans="1:40">
      <c r="A17" s="105"/>
      <c r="B17" s="140" t="s">
        <v>201</v>
      </c>
      <c r="C17" s="170" t="s">
        <v>204</v>
      </c>
      <c r="D17" s="140">
        <v>617000</v>
      </c>
      <c r="E17" s="173" t="s">
        <v>205</v>
      </c>
      <c r="F17" s="151" t="s">
        <v>206</v>
      </c>
      <c r="G17" s="151" t="s">
        <v>206</v>
      </c>
      <c r="H17" s="151" t="s">
        <v>206</v>
      </c>
      <c r="I17" s="151" t="s">
        <v>206</v>
      </c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185"/>
    </row>
    <row r="18" ht="22.8" customHeight="1" spans="1:40">
      <c r="A18" s="105"/>
      <c r="B18" s="140" t="s">
        <v>201</v>
      </c>
      <c r="C18" s="170" t="s">
        <v>207</v>
      </c>
      <c r="D18" s="140">
        <v>617000</v>
      </c>
      <c r="E18" s="173" t="s">
        <v>208</v>
      </c>
      <c r="F18" s="151" t="s">
        <v>127</v>
      </c>
      <c r="G18" s="151" t="s">
        <v>127</v>
      </c>
      <c r="H18" s="151" t="s">
        <v>127</v>
      </c>
      <c r="I18" s="151" t="s">
        <v>127</v>
      </c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185"/>
    </row>
    <row r="19" ht="22.8" customHeight="1" spans="1:40">
      <c r="A19" s="174"/>
      <c r="B19" s="140" t="s">
        <v>209</v>
      </c>
      <c r="C19" s="170"/>
      <c r="D19" s="140">
        <v>617000</v>
      </c>
      <c r="E19" s="172" t="s">
        <v>210</v>
      </c>
      <c r="F19" s="171">
        <v>401630.17</v>
      </c>
      <c r="G19" s="171">
        <v>401630.17</v>
      </c>
      <c r="H19" s="171">
        <v>401630.17</v>
      </c>
      <c r="I19" s="171" t="s">
        <v>211</v>
      </c>
      <c r="J19" s="86">
        <v>80000</v>
      </c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35"/>
    </row>
    <row r="20" ht="22.8" customHeight="1" spans="2:39">
      <c r="B20" s="140" t="s">
        <v>209</v>
      </c>
      <c r="C20" s="170" t="s">
        <v>94</v>
      </c>
      <c r="D20" s="140">
        <v>617000</v>
      </c>
      <c r="E20" s="173" t="s">
        <v>212</v>
      </c>
      <c r="F20" s="171">
        <v>35932</v>
      </c>
      <c r="G20" s="171">
        <v>35932</v>
      </c>
      <c r="H20" s="171">
        <v>35932</v>
      </c>
      <c r="I20" s="171" t="s">
        <v>213</v>
      </c>
      <c r="J20" s="181" t="s">
        <v>214</v>
      </c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ht="22.8" customHeight="1" spans="2:39">
      <c r="B21" s="140">
        <v>302</v>
      </c>
      <c r="C21" s="170" t="s">
        <v>105</v>
      </c>
      <c r="D21" s="140">
        <v>617000</v>
      </c>
      <c r="E21" s="173" t="s">
        <v>215</v>
      </c>
      <c r="F21" s="171">
        <v>40000</v>
      </c>
      <c r="G21" s="171">
        <v>40000</v>
      </c>
      <c r="H21" s="171">
        <v>40000</v>
      </c>
      <c r="I21" s="171" t="s">
        <v>214</v>
      </c>
      <c r="J21" s="181" t="s">
        <v>216</v>
      </c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ht="22.8" customHeight="1" spans="2:39">
      <c r="B22" s="140" t="s">
        <v>209</v>
      </c>
      <c r="C22" s="170" t="s">
        <v>92</v>
      </c>
      <c r="D22" s="140">
        <v>617000</v>
      </c>
      <c r="E22" s="173" t="s">
        <v>217</v>
      </c>
      <c r="F22" s="171">
        <v>1500</v>
      </c>
      <c r="G22" s="171">
        <v>1500</v>
      </c>
      <c r="H22" s="171">
        <v>1500</v>
      </c>
      <c r="I22" s="171" t="s">
        <v>218</v>
      </c>
      <c r="J22" s="86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ht="22.8" customHeight="1" spans="2:39">
      <c r="B23" s="140" t="s">
        <v>209</v>
      </c>
      <c r="C23" s="170" t="s">
        <v>219</v>
      </c>
      <c r="D23" s="140">
        <v>617000</v>
      </c>
      <c r="E23" s="173" t="s">
        <v>220</v>
      </c>
      <c r="F23" s="171">
        <v>22000</v>
      </c>
      <c r="G23" s="171">
        <v>22000</v>
      </c>
      <c r="H23" s="171">
        <v>22000</v>
      </c>
      <c r="I23" s="171" t="s">
        <v>221</v>
      </c>
      <c r="J23" s="86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ht="22.8" customHeight="1" spans="2:39">
      <c r="B24" s="140" t="s">
        <v>209</v>
      </c>
      <c r="C24" s="170" t="s">
        <v>193</v>
      </c>
      <c r="D24" s="140">
        <v>617000</v>
      </c>
      <c r="E24" s="173" t="s">
        <v>222</v>
      </c>
      <c r="F24" s="171">
        <v>15000</v>
      </c>
      <c r="G24" s="171">
        <v>15000</v>
      </c>
      <c r="H24" s="171">
        <v>15000</v>
      </c>
      <c r="I24" s="171" t="s">
        <v>223</v>
      </c>
      <c r="J24" s="86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ht="22.8" customHeight="1" spans="2:39">
      <c r="B25" s="140" t="s">
        <v>209</v>
      </c>
      <c r="C25" s="170" t="s">
        <v>224</v>
      </c>
      <c r="D25" s="140">
        <v>617000</v>
      </c>
      <c r="E25" s="173" t="s">
        <v>225</v>
      </c>
      <c r="F25" s="171">
        <v>12000</v>
      </c>
      <c r="G25" s="171">
        <v>12000</v>
      </c>
      <c r="H25" s="171">
        <v>12000</v>
      </c>
      <c r="I25" s="171" t="s">
        <v>226</v>
      </c>
      <c r="J25" s="171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ht="22.8" customHeight="1" spans="2:39">
      <c r="B26" s="140" t="s">
        <v>209</v>
      </c>
      <c r="C26" s="170" t="s">
        <v>101</v>
      </c>
      <c r="D26" s="140">
        <v>617000</v>
      </c>
      <c r="E26" s="173" t="s">
        <v>227</v>
      </c>
      <c r="F26" s="171">
        <v>76528</v>
      </c>
      <c r="G26" s="171">
        <v>76528</v>
      </c>
      <c r="H26" s="171">
        <v>76528</v>
      </c>
      <c r="I26" s="171" t="s">
        <v>228</v>
      </c>
      <c r="J26" s="181" t="s">
        <v>229</v>
      </c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ht="22.8" customHeight="1" spans="2:39">
      <c r="B27" s="140">
        <v>302</v>
      </c>
      <c r="C27" s="170" t="s">
        <v>207</v>
      </c>
      <c r="D27" s="140">
        <v>617000</v>
      </c>
      <c r="E27" s="173" t="s">
        <v>230</v>
      </c>
      <c r="F27" s="171" t="s">
        <v>231</v>
      </c>
      <c r="G27" s="171" t="s">
        <v>231</v>
      </c>
      <c r="H27" s="171" t="s">
        <v>231</v>
      </c>
      <c r="I27" s="171" t="s">
        <v>231</v>
      </c>
      <c r="J27" s="86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ht="22.8" customHeight="1" spans="2:39">
      <c r="B28" s="140">
        <v>302</v>
      </c>
      <c r="C28" s="170" t="s">
        <v>232</v>
      </c>
      <c r="D28" s="140">
        <v>617000</v>
      </c>
      <c r="E28" s="173" t="s">
        <v>233</v>
      </c>
      <c r="F28" s="171" t="s">
        <v>234</v>
      </c>
      <c r="G28" s="171" t="s">
        <v>234</v>
      </c>
      <c r="H28" s="171" t="s">
        <v>234</v>
      </c>
      <c r="I28" s="171" t="s">
        <v>234</v>
      </c>
      <c r="J28" s="86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ht="22.8" customHeight="1" spans="2:39">
      <c r="B29" s="140">
        <v>302</v>
      </c>
      <c r="C29" s="170" t="s">
        <v>235</v>
      </c>
      <c r="D29" s="140">
        <v>617000</v>
      </c>
      <c r="E29" s="173" t="s">
        <v>236</v>
      </c>
      <c r="F29" s="171" t="s">
        <v>237</v>
      </c>
      <c r="G29" s="171" t="s">
        <v>237</v>
      </c>
      <c r="H29" s="171" t="s">
        <v>237</v>
      </c>
      <c r="I29" s="171" t="s">
        <v>237</v>
      </c>
      <c r="J29" s="86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ht="22.8" customHeight="1" spans="2:39">
      <c r="B30" s="175" t="s">
        <v>209</v>
      </c>
      <c r="C30" s="176" t="s">
        <v>238</v>
      </c>
      <c r="D30" s="175">
        <v>617000</v>
      </c>
      <c r="E30" s="177" t="s">
        <v>239</v>
      </c>
      <c r="F30" s="178" t="s">
        <v>240</v>
      </c>
      <c r="G30" s="178" t="s">
        <v>240</v>
      </c>
      <c r="H30" s="178" t="s">
        <v>240</v>
      </c>
      <c r="I30" s="178" t="s">
        <v>240</v>
      </c>
      <c r="J30" s="86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ht="22.8" customHeight="1" spans="2:39">
      <c r="B31" s="140" t="s">
        <v>209</v>
      </c>
      <c r="C31" s="170" t="s">
        <v>241</v>
      </c>
      <c r="D31" s="140">
        <v>617000</v>
      </c>
      <c r="E31" s="173" t="s">
        <v>242</v>
      </c>
      <c r="F31" s="171" t="s">
        <v>243</v>
      </c>
      <c r="G31" s="171" t="s">
        <v>243</v>
      </c>
      <c r="H31" s="171" t="s">
        <v>243</v>
      </c>
      <c r="I31" s="171" t="s">
        <v>243</v>
      </c>
      <c r="J31" s="88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ht="22.8" customHeight="1" spans="2:39">
      <c r="B32" s="140" t="s">
        <v>209</v>
      </c>
      <c r="C32" s="170" t="s">
        <v>244</v>
      </c>
      <c r="D32" s="140">
        <v>617000</v>
      </c>
      <c r="E32" s="173" t="s">
        <v>245</v>
      </c>
      <c r="F32" s="171" t="s">
        <v>246</v>
      </c>
      <c r="G32" s="171" t="s">
        <v>246</v>
      </c>
      <c r="H32" s="171" t="s">
        <v>246</v>
      </c>
      <c r="I32" s="171" t="s">
        <v>246</v>
      </c>
      <c r="J32" s="88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ht="22.8" customHeight="1" spans="2:39">
      <c r="B33" s="140" t="s">
        <v>209</v>
      </c>
      <c r="C33" s="170" t="s">
        <v>247</v>
      </c>
      <c r="D33" s="140">
        <v>617000</v>
      </c>
      <c r="E33" s="173" t="s">
        <v>248</v>
      </c>
      <c r="F33" s="171" t="s">
        <v>249</v>
      </c>
      <c r="G33" s="171" t="s">
        <v>249</v>
      </c>
      <c r="H33" s="171" t="s">
        <v>249</v>
      </c>
      <c r="I33" s="171" t="s">
        <v>249</v>
      </c>
      <c r="J33" s="180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ht="22.8" customHeight="1" spans="2:39">
      <c r="B34" s="140" t="s">
        <v>209</v>
      </c>
      <c r="C34" s="170" t="s">
        <v>250</v>
      </c>
      <c r="D34" s="140">
        <v>617000</v>
      </c>
      <c r="E34" s="173" t="s">
        <v>251</v>
      </c>
      <c r="F34" s="171" t="s">
        <v>252</v>
      </c>
      <c r="G34" s="171" t="s">
        <v>252</v>
      </c>
      <c r="H34" s="171" t="s">
        <v>252</v>
      </c>
      <c r="I34" s="171" t="s">
        <v>252</v>
      </c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ht="22.8" customHeight="1" spans="2:39">
      <c r="B35" s="140" t="s">
        <v>209</v>
      </c>
      <c r="C35" s="170" t="s">
        <v>253</v>
      </c>
      <c r="D35" s="140">
        <v>617000</v>
      </c>
      <c r="E35" s="173" t="s">
        <v>254</v>
      </c>
      <c r="F35" s="171" t="s">
        <v>255</v>
      </c>
      <c r="G35" s="171" t="s">
        <v>255</v>
      </c>
      <c r="H35" s="171" t="s">
        <v>255</v>
      </c>
      <c r="I35" s="171" t="s">
        <v>255</v>
      </c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ht="22.8" customHeight="1" spans="2:39">
      <c r="B36" s="140">
        <v>303</v>
      </c>
      <c r="C36" s="170"/>
      <c r="D36" s="140">
        <v>617000</v>
      </c>
      <c r="E36" s="172" t="s">
        <v>256</v>
      </c>
      <c r="F36" s="151" t="s">
        <v>257</v>
      </c>
      <c r="G36" s="151" t="s">
        <v>257</v>
      </c>
      <c r="H36" s="151" t="s">
        <v>257</v>
      </c>
      <c r="I36" s="151" t="s">
        <v>257</v>
      </c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ht="22.8" customHeight="1" spans="2:39">
      <c r="B37" s="140">
        <v>303</v>
      </c>
      <c r="C37" s="170" t="s">
        <v>92</v>
      </c>
      <c r="D37" s="140">
        <v>617000</v>
      </c>
      <c r="E37" s="173" t="s">
        <v>258</v>
      </c>
      <c r="F37" s="151" t="s">
        <v>259</v>
      </c>
      <c r="G37" s="151" t="s">
        <v>259</v>
      </c>
      <c r="H37" s="151" t="s">
        <v>259</v>
      </c>
      <c r="I37" s="151" t="s">
        <v>259</v>
      </c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ht="22.8" customHeight="1" spans="2:39">
      <c r="B38" s="140">
        <v>303</v>
      </c>
      <c r="C38" s="170" t="s">
        <v>193</v>
      </c>
      <c r="D38" s="140">
        <v>617000</v>
      </c>
      <c r="E38" s="173" t="s">
        <v>260</v>
      </c>
      <c r="F38" s="151" t="s">
        <v>261</v>
      </c>
      <c r="G38" s="151" t="s">
        <v>261</v>
      </c>
      <c r="H38" s="151" t="s">
        <v>261</v>
      </c>
      <c r="I38" s="151" t="s">
        <v>261</v>
      </c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ht="22.8" customHeight="1" spans="2:39">
      <c r="B39" s="140">
        <v>303</v>
      </c>
      <c r="C39" s="170" t="s">
        <v>224</v>
      </c>
      <c r="D39" s="140">
        <v>617000</v>
      </c>
      <c r="E39" s="173" t="s">
        <v>262</v>
      </c>
      <c r="F39" s="151" t="s">
        <v>263</v>
      </c>
      <c r="G39" s="151" t="s">
        <v>263</v>
      </c>
      <c r="H39" s="151" t="s">
        <v>263</v>
      </c>
      <c r="I39" s="151" t="s">
        <v>263</v>
      </c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G22" sqref="G22"/>
    </sheetView>
  </sheetViews>
  <sheetFormatPr defaultColWidth="10" defaultRowHeight="13.5"/>
  <cols>
    <col min="1" max="1" width="1.53333333333333" style="124" customWidth="1"/>
    <col min="2" max="4" width="6.15" style="124" customWidth="1"/>
    <col min="5" max="5" width="16.825" style="124" customWidth="1"/>
    <col min="6" max="6" width="41.0333333333333" style="124" customWidth="1"/>
    <col min="7" max="7" width="16.4083333333333" style="124" customWidth="1"/>
    <col min="8" max="8" width="16.625" style="124" customWidth="1"/>
    <col min="9" max="9" width="16.4083333333333" style="124" customWidth="1"/>
    <col min="10" max="10" width="1.53333333333333" style="124" customWidth="1"/>
    <col min="11" max="11" width="9.76666666666667" style="124" customWidth="1"/>
    <col min="12" max="16384" width="10" style="124"/>
  </cols>
  <sheetData>
    <row r="1" s="124" customFormat="1" ht="14.3" customHeight="1" spans="1:10">
      <c r="A1" s="127"/>
      <c r="B1" s="125"/>
      <c r="C1" s="125"/>
      <c r="D1" s="125"/>
      <c r="E1" s="126"/>
      <c r="F1" s="126"/>
      <c r="G1" s="156" t="s">
        <v>264</v>
      </c>
      <c r="H1" s="156"/>
      <c r="I1" s="156"/>
      <c r="J1" s="162"/>
    </row>
    <row r="2" s="124" customFormat="1" ht="19.9" customHeight="1" spans="1:10">
      <c r="A2" s="127"/>
      <c r="B2" s="129" t="s">
        <v>265</v>
      </c>
      <c r="C2" s="129"/>
      <c r="D2" s="129"/>
      <c r="E2" s="129"/>
      <c r="F2" s="129"/>
      <c r="G2" s="129"/>
      <c r="H2" s="129"/>
      <c r="I2" s="129"/>
      <c r="J2" s="162" t="s">
        <v>4</v>
      </c>
    </row>
    <row r="3" s="124" customFormat="1" ht="17.05" customHeight="1" spans="1:10">
      <c r="A3" s="130"/>
      <c r="B3" s="131" t="s">
        <v>6</v>
      </c>
      <c r="C3" s="131"/>
      <c r="D3" s="131"/>
      <c r="E3" s="131"/>
      <c r="F3" s="131"/>
      <c r="G3" s="130"/>
      <c r="H3" s="157"/>
      <c r="I3" s="132" t="s">
        <v>7</v>
      </c>
      <c r="J3" s="162"/>
    </row>
    <row r="4" s="124" customFormat="1" ht="21.35" customHeight="1" spans="1:10">
      <c r="A4" s="135"/>
      <c r="B4" s="134" t="s">
        <v>10</v>
      </c>
      <c r="C4" s="134"/>
      <c r="D4" s="134"/>
      <c r="E4" s="134"/>
      <c r="F4" s="134"/>
      <c r="G4" s="134" t="s">
        <v>61</v>
      </c>
      <c r="H4" s="158" t="s">
        <v>266</v>
      </c>
      <c r="I4" s="158" t="s">
        <v>176</v>
      </c>
      <c r="J4" s="154"/>
    </row>
    <row r="5" s="124" customFormat="1" ht="21.35" customHeight="1" spans="1:10">
      <c r="A5" s="135"/>
      <c r="B5" s="134" t="s">
        <v>84</v>
      </c>
      <c r="C5" s="134"/>
      <c r="D5" s="134"/>
      <c r="E5" s="134" t="s">
        <v>72</v>
      </c>
      <c r="F5" s="134" t="s">
        <v>73</v>
      </c>
      <c r="G5" s="134"/>
      <c r="H5" s="158"/>
      <c r="I5" s="158"/>
      <c r="J5" s="154"/>
    </row>
    <row r="6" s="124" customFormat="1" ht="21.35" customHeight="1" spans="1:10">
      <c r="A6" s="159"/>
      <c r="B6" s="134" t="s">
        <v>85</v>
      </c>
      <c r="C6" s="134" t="s">
        <v>86</v>
      </c>
      <c r="D6" s="134" t="s">
        <v>87</v>
      </c>
      <c r="E6" s="134"/>
      <c r="F6" s="134"/>
      <c r="G6" s="134"/>
      <c r="H6" s="158"/>
      <c r="I6" s="158"/>
      <c r="J6" s="163"/>
    </row>
    <row r="7" s="124" customFormat="1" ht="19.9" customHeight="1" spans="1:10">
      <c r="A7" s="160"/>
      <c r="B7" s="134"/>
      <c r="C7" s="134"/>
      <c r="D7" s="134"/>
      <c r="E7" s="134"/>
      <c r="F7" s="134" t="s">
        <v>74</v>
      </c>
      <c r="G7" s="136">
        <v>2517226.17</v>
      </c>
      <c r="H7" s="136">
        <v>2517226.17</v>
      </c>
      <c r="I7" s="136"/>
      <c r="J7" s="164"/>
    </row>
    <row r="8" s="124" customFormat="1" ht="19.9" customHeight="1" spans="1:10">
      <c r="A8" s="159"/>
      <c r="B8" s="138"/>
      <c r="C8" s="138"/>
      <c r="D8" s="138"/>
      <c r="E8" s="99" t="s">
        <v>75</v>
      </c>
      <c r="F8" s="99" t="s">
        <v>88</v>
      </c>
      <c r="G8" s="139"/>
      <c r="H8" s="139"/>
      <c r="I8" s="139"/>
      <c r="J8" s="162"/>
    </row>
    <row r="9" s="124" customFormat="1" ht="19.9" customHeight="1" spans="1:10">
      <c r="A9" s="159"/>
      <c r="B9" s="138" t="s">
        <v>89</v>
      </c>
      <c r="C9" s="138"/>
      <c r="D9" s="138"/>
      <c r="E9" s="138">
        <v>670001</v>
      </c>
      <c r="F9" s="161" t="s">
        <v>267</v>
      </c>
      <c r="G9" s="139" t="s">
        <v>91</v>
      </c>
      <c r="H9" s="139" t="s">
        <v>91</v>
      </c>
      <c r="I9" s="139"/>
      <c r="J9" s="162"/>
    </row>
    <row r="10" s="124" customFormat="1" ht="19.9" customHeight="1" spans="1:10">
      <c r="A10" s="159"/>
      <c r="B10" s="138" t="s">
        <v>89</v>
      </c>
      <c r="C10" s="138" t="s">
        <v>92</v>
      </c>
      <c r="D10" s="138"/>
      <c r="E10" s="138">
        <v>670001</v>
      </c>
      <c r="F10" s="161" t="s">
        <v>93</v>
      </c>
      <c r="G10" s="139" t="s">
        <v>91</v>
      </c>
      <c r="H10" s="139" t="s">
        <v>91</v>
      </c>
      <c r="I10" s="139"/>
      <c r="J10" s="163"/>
    </row>
    <row r="11" s="124" customFormat="1" ht="19.9" customHeight="1" spans="1:10">
      <c r="A11" s="159"/>
      <c r="B11" s="138">
        <v>208</v>
      </c>
      <c r="C11" s="138" t="s">
        <v>92</v>
      </c>
      <c r="D11" s="138" t="s">
        <v>94</v>
      </c>
      <c r="E11" s="138">
        <v>670001</v>
      </c>
      <c r="F11" s="161" t="s">
        <v>268</v>
      </c>
      <c r="G11" s="139" t="s">
        <v>96</v>
      </c>
      <c r="H11" s="139" t="s">
        <v>96</v>
      </c>
      <c r="I11" s="139"/>
      <c r="J11" s="163"/>
    </row>
    <row r="12" s="124" customFormat="1" ht="19.9" customHeight="1" spans="1:10">
      <c r="A12" s="159"/>
      <c r="B12" s="138">
        <v>208</v>
      </c>
      <c r="C12" s="138" t="s">
        <v>92</v>
      </c>
      <c r="D12" s="138" t="s">
        <v>92</v>
      </c>
      <c r="E12" s="138">
        <v>670001</v>
      </c>
      <c r="F12" s="161" t="s">
        <v>269</v>
      </c>
      <c r="G12" s="139" t="s">
        <v>98</v>
      </c>
      <c r="H12" s="139" t="s">
        <v>98</v>
      </c>
      <c r="I12" s="139"/>
      <c r="J12" s="163"/>
    </row>
    <row r="13" s="124" customFormat="1" ht="19.9" customHeight="1" spans="1:10">
      <c r="A13" s="159"/>
      <c r="B13" s="138" t="s">
        <v>99</v>
      </c>
      <c r="C13" s="138"/>
      <c r="D13" s="138"/>
      <c r="E13" s="138">
        <v>670001</v>
      </c>
      <c r="F13" s="161" t="s">
        <v>100</v>
      </c>
      <c r="G13" s="139" t="s">
        <v>29</v>
      </c>
      <c r="H13" s="139" t="s">
        <v>29</v>
      </c>
      <c r="I13" s="139"/>
      <c r="J13" s="163"/>
    </row>
    <row r="14" s="124" customFormat="1" ht="19.9" customHeight="1" spans="1:10">
      <c r="A14" s="159"/>
      <c r="B14" s="138" t="s">
        <v>99</v>
      </c>
      <c r="C14" s="138" t="s">
        <v>101</v>
      </c>
      <c r="D14" s="138"/>
      <c r="E14" s="138">
        <v>670001</v>
      </c>
      <c r="F14" s="161" t="s">
        <v>102</v>
      </c>
      <c r="G14" s="139" t="s">
        <v>29</v>
      </c>
      <c r="H14" s="139" t="s">
        <v>29</v>
      </c>
      <c r="I14" s="139"/>
      <c r="J14" s="163"/>
    </row>
    <row r="15" s="124" customFormat="1" ht="19.9" customHeight="1" spans="1:10">
      <c r="A15" s="159"/>
      <c r="B15" s="138" t="s">
        <v>99</v>
      </c>
      <c r="C15" s="138" t="s">
        <v>101</v>
      </c>
      <c r="D15" s="138" t="s">
        <v>94</v>
      </c>
      <c r="E15" s="138">
        <v>670001</v>
      </c>
      <c r="F15" s="161" t="s">
        <v>103</v>
      </c>
      <c r="G15" s="139" t="s">
        <v>104</v>
      </c>
      <c r="H15" s="139" t="s">
        <v>104</v>
      </c>
      <c r="I15" s="139"/>
      <c r="J15" s="163"/>
    </row>
    <row r="16" s="124" customFormat="1" ht="19.9" customHeight="1" spans="1:10">
      <c r="A16" s="159"/>
      <c r="B16" s="138">
        <v>210</v>
      </c>
      <c r="C16" s="138" t="s">
        <v>101</v>
      </c>
      <c r="D16" s="138" t="s">
        <v>105</v>
      </c>
      <c r="E16" s="138">
        <v>670001</v>
      </c>
      <c r="F16" s="161" t="s">
        <v>106</v>
      </c>
      <c r="G16" s="139" t="s">
        <v>107</v>
      </c>
      <c r="H16" s="139" t="s">
        <v>107</v>
      </c>
      <c r="I16" s="139"/>
      <c r="J16" s="163"/>
    </row>
    <row r="17" s="124" customFormat="1" ht="19.9" customHeight="1" spans="1:10">
      <c r="A17" s="159"/>
      <c r="B17" s="138">
        <v>210</v>
      </c>
      <c r="C17" s="138" t="s">
        <v>101</v>
      </c>
      <c r="D17" s="138" t="s">
        <v>108</v>
      </c>
      <c r="E17" s="138">
        <v>670001</v>
      </c>
      <c r="F17" s="161" t="s">
        <v>109</v>
      </c>
      <c r="G17" s="139" t="s">
        <v>110</v>
      </c>
      <c r="H17" s="139" t="s">
        <v>110</v>
      </c>
      <c r="I17" s="139"/>
      <c r="J17" s="163"/>
    </row>
    <row r="18" s="124" customFormat="1" ht="19.9" customHeight="1" spans="1:10">
      <c r="A18" s="159"/>
      <c r="B18" s="138" t="s">
        <v>111</v>
      </c>
      <c r="C18" s="138"/>
      <c r="D18" s="138"/>
      <c r="E18" s="138">
        <v>670001</v>
      </c>
      <c r="F18" s="161" t="s">
        <v>270</v>
      </c>
      <c r="G18" s="139" t="s">
        <v>113</v>
      </c>
      <c r="H18" s="139" t="s">
        <v>113</v>
      </c>
      <c r="I18" s="139"/>
      <c r="J18" s="163"/>
    </row>
    <row r="19" s="124" customFormat="1" ht="19.9" customHeight="1" spans="1:10">
      <c r="A19" s="159"/>
      <c r="B19" s="138" t="s">
        <v>111</v>
      </c>
      <c r="C19" s="138" t="s">
        <v>94</v>
      </c>
      <c r="D19" s="138"/>
      <c r="E19" s="138">
        <v>670001</v>
      </c>
      <c r="F19" s="161" t="s">
        <v>271</v>
      </c>
      <c r="G19" s="139" t="s">
        <v>114</v>
      </c>
      <c r="H19" s="139" t="s">
        <v>114</v>
      </c>
      <c r="I19" s="139"/>
      <c r="J19" s="163"/>
    </row>
    <row r="20" s="124" customFormat="1" ht="19.9" customHeight="1" spans="1:10">
      <c r="A20" s="159"/>
      <c r="B20" s="138" t="s">
        <v>111</v>
      </c>
      <c r="C20" s="138" t="s">
        <v>94</v>
      </c>
      <c r="D20" s="138" t="s">
        <v>94</v>
      </c>
      <c r="E20" s="138">
        <v>670001</v>
      </c>
      <c r="F20" s="161" t="s">
        <v>272</v>
      </c>
      <c r="G20" s="139" t="s">
        <v>118</v>
      </c>
      <c r="H20" s="139" t="s">
        <v>118</v>
      </c>
      <c r="I20" s="139"/>
      <c r="J20" s="163"/>
    </row>
    <row r="21" s="124" customFormat="1" ht="19.9" customHeight="1" spans="1:10">
      <c r="A21" s="159"/>
      <c r="B21" s="138" t="s">
        <v>111</v>
      </c>
      <c r="C21" s="138" t="s">
        <v>94</v>
      </c>
      <c r="D21" s="138" t="s">
        <v>119</v>
      </c>
      <c r="E21" s="138">
        <v>670001</v>
      </c>
      <c r="F21" s="161" t="s">
        <v>273</v>
      </c>
      <c r="G21" s="139" t="s">
        <v>121</v>
      </c>
      <c r="H21" s="139" t="s">
        <v>121</v>
      </c>
      <c r="I21" s="139"/>
      <c r="J21" s="163"/>
    </row>
    <row r="22" s="124" customFormat="1" ht="19.9" customHeight="1" spans="1:10">
      <c r="A22" s="159"/>
      <c r="B22" s="138" t="s">
        <v>111</v>
      </c>
      <c r="C22" s="138" t="s">
        <v>105</v>
      </c>
      <c r="D22" s="138"/>
      <c r="E22" s="138">
        <v>670001</v>
      </c>
      <c r="F22" s="161" t="s">
        <v>122</v>
      </c>
      <c r="G22" s="139" t="s">
        <v>115</v>
      </c>
      <c r="H22" s="139" t="s">
        <v>115</v>
      </c>
      <c r="I22" s="139"/>
      <c r="J22" s="163"/>
    </row>
    <row r="23" s="124" customFormat="1" ht="19.9" customHeight="1" spans="1:10">
      <c r="A23" s="159"/>
      <c r="B23" s="138" t="s">
        <v>111</v>
      </c>
      <c r="C23" s="138" t="s">
        <v>105</v>
      </c>
      <c r="D23" s="138" t="s">
        <v>123</v>
      </c>
      <c r="E23" s="138">
        <v>670001</v>
      </c>
      <c r="F23" s="161" t="s">
        <v>124</v>
      </c>
      <c r="G23" s="139" t="s">
        <v>115</v>
      </c>
      <c r="H23" s="139" t="s">
        <v>115</v>
      </c>
      <c r="I23" s="139"/>
      <c r="J23" s="163"/>
    </row>
    <row r="24" s="124" customFormat="1" ht="19.9" customHeight="1" spans="1:10">
      <c r="A24" s="159"/>
      <c r="B24" s="138" t="s">
        <v>125</v>
      </c>
      <c r="C24" s="138"/>
      <c r="D24" s="138"/>
      <c r="E24" s="138">
        <v>670001</v>
      </c>
      <c r="F24" s="161" t="s">
        <v>274</v>
      </c>
      <c r="G24" s="139" t="s">
        <v>127</v>
      </c>
      <c r="H24" s="139" t="s">
        <v>127</v>
      </c>
      <c r="I24" s="139"/>
      <c r="J24" s="163"/>
    </row>
    <row r="25" s="124" customFormat="1" ht="19.9" customHeight="1" spans="1:10">
      <c r="A25" s="159"/>
      <c r="B25" s="138" t="s">
        <v>125</v>
      </c>
      <c r="C25" s="138" t="s">
        <v>105</v>
      </c>
      <c r="D25" s="138"/>
      <c r="E25" s="138">
        <v>670001</v>
      </c>
      <c r="F25" s="161" t="s">
        <v>275</v>
      </c>
      <c r="G25" s="139" t="s">
        <v>127</v>
      </c>
      <c r="H25" s="139" t="s">
        <v>127</v>
      </c>
      <c r="I25" s="139"/>
      <c r="J25" s="163"/>
    </row>
    <row r="26" s="124" customFormat="1" ht="19.9" customHeight="1" spans="1:10">
      <c r="A26" s="159"/>
      <c r="B26" s="138" t="s">
        <v>125</v>
      </c>
      <c r="C26" s="138" t="s">
        <v>105</v>
      </c>
      <c r="D26" s="138" t="s">
        <v>94</v>
      </c>
      <c r="E26" s="138">
        <v>670001</v>
      </c>
      <c r="F26" s="161" t="s">
        <v>208</v>
      </c>
      <c r="G26" s="139" t="s">
        <v>127</v>
      </c>
      <c r="H26" s="139" t="s">
        <v>127</v>
      </c>
      <c r="I26" s="139"/>
      <c r="J26" s="16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opLeftCell="A5" workbookViewId="0">
      <selection activeCell="H16" sqref="H16"/>
    </sheetView>
  </sheetViews>
  <sheetFormatPr defaultColWidth="10" defaultRowHeight="13.5"/>
  <cols>
    <col min="1" max="1" width="1.53333333333333" style="124" customWidth="1"/>
    <col min="2" max="3" width="6.15" style="124" customWidth="1"/>
    <col min="4" max="4" width="16.4083333333333" style="124" customWidth="1"/>
    <col min="5" max="5" width="41.0333333333333" style="124" customWidth="1"/>
    <col min="6" max="8" width="16.4083333333333" style="124" customWidth="1"/>
    <col min="9" max="9" width="1.53333333333333" style="124" customWidth="1"/>
    <col min="10" max="16384" width="10" style="124"/>
  </cols>
  <sheetData>
    <row r="1" s="124" customFormat="1" ht="14.3" customHeight="1" spans="1:9">
      <c r="A1" s="125"/>
      <c r="B1" s="125"/>
      <c r="C1" s="125"/>
      <c r="D1" s="126"/>
      <c r="E1" s="126"/>
      <c r="F1" s="127"/>
      <c r="G1" s="127"/>
      <c r="H1" s="128" t="s">
        <v>276</v>
      </c>
      <c r="I1" s="154"/>
    </row>
    <row r="2" s="124" customFormat="1" ht="19.9" customHeight="1" spans="1:9">
      <c r="A2" s="127"/>
      <c r="B2" s="129" t="s">
        <v>277</v>
      </c>
      <c r="C2" s="129"/>
      <c r="D2" s="129"/>
      <c r="E2" s="129"/>
      <c r="F2" s="129"/>
      <c r="G2" s="129"/>
      <c r="H2" s="129"/>
      <c r="I2" s="154"/>
    </row>
    <row r="3" s="124" customFormat="1" ht="17.05" customHeight="1" spans="1:9">
      <c r="A3" s="130"/>
      <c r="B3" s="131" t="s">
        <v>6</v>
      </c>
      <c r="C3" s="131"/>
      <c r="D3" s="131"/>
      <c r="E3" s="131"/>
      <c r="G3" s="130"/>
      <c r="H3" s="132" t="s">
        <v>7</v>
      </c>
      <c r="I3" s="154"/>
    </row>
    <row r="4" s="124" customFormat="1" ht="21.35" customHeight="1" spans="1:9">
      <c r="A4" s="133"/>
      <c r="B4" s="134" t="s">
        <v>10</v>
      </c>
      <c r="C4" s="134"/>
      <c r="D4" s="134"/>
      <c r="E4" s="134"/>
      <c r="F4" s="134" t="s">
        <v>80</v>
      </c>
      <c r="G4" s="134"/>
      <c r="H4" s="134"/>
      <c r="I4" s="154"/>
    </row>
    <row r="5" s="124" customFormat="1" ht="21.35" customHeight="1" spans="1:9">
      <c r="A5" s="133"/>
      <c r="B5" s="134" t="s">
        <v>84</v>
      </c>
      <c r="C5" s="134"/>
      <c r="D5" s="134" t="s">
        <v>72</v>
      </c>
      <c r="E5" s="134" t="s">
        <v>73</v>
      </c>
      <c r="F5" s="134" t="s">
        <v>61</v>
      </c>
      <c r="G5" s="134" t="s">
        <v>278</v>
      </c>
      <c r="H5" s="134" t="s">
        <v>279</v>
      </c>
      <c r="I5" s="154"/>
    </row>
    <row r="6" s="124" customFormat="1" ht="21.35" customHeight="1" spans="1:9">
      <c r="A6" s="135"/>
      <c r="B6" s="134" t="s">
        <v>85</v>
      </c>
      <c r="C6" s="134" t="s">
        <v>86</v>
      </c>
      <c r="D6" s="134"/>
      <c r="E6" s="134"/>
      <c r="F6" s="134"/>
      <c r="G6" s="134"/>
      <c r="H6" s="134"/>
      <c r="I6" s="154"/>
    </row>
    <row r="7" s="124" customFormat="1" ht="30" customHeight="1" spans="1:9">
      <c r="A7" s="133"/>
      <c r="B7" s="134"/>
      <c r="C7" s="134"/>
      <c r="D7" s="134"/>
      <c r="E7" s="134" t="s">
        <v>74</v>
      </c>
      <c r="F7" s="136">
        <f t="shared" ref="F7:F23" si="0">G7+H7</f>
        <v>2437226.17</v>
      </c>
      <c r="G7" s="136">
        <f>G9+G21+G25</f>
        <v>2115596</v>
      </c>
      <c r="H7" s="136">
        <f>H13+H21+H25</f>
        <v>321630.17</v>
      </c>
      <c r="I7" s="154"/>
    </row>
    <row r="8" s="124" customFormat="1" ht="30" customHeight="1" spans="1:9">
      <c r="A8" s="133"/>
      <c r="B8" s="137"/>
      <c r="C8" s="137"/>
      <c r="D8" s="138"/>
      <c r="E8" s="100" t="s">
        <v>280</v>
      </c>
      <c r="F8" s="139"/>
      <c r="G8" s="139"/>
      <c r="H8" s="139"/>
      <c r="I8" s="154"/>
    </row>
    <row r="9" s="124" customFormat="1" ht="30" customHeight="1" spans="1:9">
      <c r="A9" s="133"/>
      <c r="B9" s="140">
        <v>501</v>
      </c>
      <c r="C9" s="83"/>
      <c r="D9" s="140">
        <v>670001</v>
      </c>
      <c r="E9" s="141" t="s">
        <v>281</v>
      </c>
      <c r="F9" s="142">
        <f t="shared" si="0"/>
        <v>1369557.18</v>
      </c>
      <c r="G9" s="142">
        <v>1369557.18</v>
      </c>
      <c r="H9" s="142"/>
      <c r="I9" s="154"/>
    </row>
    <row r="10" s="124" customFormat="1" ht="30" customHeight="1" spans="1:9">
      <c r="A10" s="133"/>
      <c r="B10" s="140">
        <v>501</v>
      </c>
      <c r="C10" s="143" t="s">
        <v>94</v>
      </c>
      <c r="D10" s="140">
        <v>670001</v>
      </c>
      <c r="E10" s="144" t="s">
        <v>282</v>
      </c>
      <c r="F10" s="142">
        <f t="shared" si="0"/>
        <v>1005928.3</v>
      </c>
      <c r="G10" s="142">
        <v>1005928.3</v>
      </c>
      <c r="H10" s="142"/>
      <c r="I10" s="154"/>
    </row>
    <row r="11" s="124" customFormat="1" ht="30" customHeight="1" spans="1:9">
      <c r="A11" s="133"/>
      <c r="B11" s="140">
        <v>501</v>
      </c>
      <c r="C11" s="143" t="s">
        <v>105</v>
      </c>
      <c r="D11" s="140">
        <v>670001</v>
      </c>
      <c r="E11" s="144" t="s">
        <v>283</v>
      </c>
      <c r="F11" s="142">
        <f t="shared" si="0"/>
        <v>242984.68</v>
      </c>
      <c r="G11" s="142">
        <v>242984.68</v>
      </c>
      <c r="H11" s="142"/>
      <c r="I11" s="154"/>
    </row>
    <row r="12" s="124" customFormat="1" ht="30" customHeight="1" spans="2:9">
      <c r="B12" s="140">
        <v>501</v>
      </c>
      <c r="C12" s="143" t="s">
        <v>108</v>
      </c>
      <c r="D12" s="140">
        <v>670001</v>
      </c>
      <c r="E12" s="145" t="s">
        <v>208</v>
      </c>
      <c r="F12" s="142">
        <f t="shared" si="0"/>
        <v>120704.2</v>
      </c>
      <c r="G12" s="146">
        <v>120704.2</v>
      </c>
      <c r="H12" s="142"/>
      <c r="I12" s="154"/>
    </row>
    <row r="13" s="124" customFormat="1" ht="30" customHeight="1" spans="2:9">
      <c r="B13" s="140">
        <v>502</v>
      </c>
      <c r="C13" s="143"/>
      <c r="D13" s="140">
        <v>670001</v>
      </c>
      <c r="E13" s="144" t="s">
        <v>284</v>
      </c>
      <c r="F13" s="142">
        <f t="shared" si="0"/>
        <v>216866.69</v>
      </c>
      <c r="G13" s="142"/>
      <c r="H13" s="142">
        <f>H14+H15+H16+H17+H19+H20</f>
        <v>216866.69</v>
      </c>
      <c r="I13" s="154"/>
    </row>
    <row r="14" s="124" customFormat="1" ht="30" customHeight="1" spans="2:9">
      <c r="B14" s="140">
        <v>502</v>
      </c>
      <c r="C14" s="143" t="s">
        <v>94</v>
      </c>
      <c r="D14" s="140">
        <v>670001</v>
      </c>
      <c r="E14" s="144" t="s">
        <v>212</v>
      </c>
      <c r="F14" s="142">
        <f t="shared" si="0"/>
        <v>184617.69</v>
      </c>
      <c r="G14" s="147"/>
      <c r="H14" s="142">
        <v>184617.69</v>
      </c>
      <c r="I14" s="154"/>
    </row>
    <row r="15" s="124" customFormat="1" ht="30" customHeight="1" spans="2:9">
      <c r="B15" s="140">
        <v>502</v>
      </c>
      <c r="C15" s="143" t="s">
        <v>105</v>
      </c>
      <c r="D15" s="140">
        <v>670001</v>
      </c>
      <c r="E15" s="144" t="s">
        <v>233</v>
      </c>
      <c r="F15" s="142">
        <f t="shared" si="0"/>
        <v>1680</v>
      </c>
      <c r="G15" s="147"/>
      <c r="H15" s="142">
        <v>1680</v>
      </c>
      <c r="I15" s="154"/>
    </row>
    <row r="16" s="124" customFormat="1" ht="30" customHeight="1" spans="2:9">
      <c r="B16" s="140">
        <v>502</v>
      </c>
      <c r="C16" s="143" t="s">
        <v>108</v>
      </c>
      <c r="D16" s="140">
        <v>670001</v>
      </c>
      <c r="E16" s="144" t="s">
        <v>236</v>
      </c>
      <c r="F16" s="142">
        <f t="shared" si="0"/>
        <v>2000</v>
      </c>
      <c r="G16" s="147"/>
      <c r="H16" s="142">
        <v>2000</v>
      </c>
      <c r="I16" s="154"/>
    </row>
    <row r="17" s="124" customFormat="1" ht="30" customHeight="1" spans="2:9">
      <c r="B17" s="140">
        <v>502</v>
      </c>
      <c r="C17" s="143" t="s">
        <v>219</v>
      </c>
      <c r="D17" s="140">
        <v>670001</v>
      </c>
      <c r="E17" s="145" t="s">
        <v>239</v>
      </c>
      <c r="F17" s="142">
        <f t="shared" si="0"/>
        <v>5400</v>
      </c>
      <c r="G17" s="147"/>
      <c r="H17" s="142">
        <v>5400</v>
      </c>
      <c r="I17" s="154"/>
    </row>
    <row r="18" s="124" customFormat="1" ht="30" customHeight="1" spans="2:9">
      <c r="B18" s="140">
        <v>502</v>
      </c>
      <c r="C18" s="143" t="s">
        <v>196</v>
      </c>
      <c r="D18" s="140">
        <v>670001</v>
      </c>
      <c r="E18" s="145" t="s">
        <v>248</v>
      </c>
      <c r="F18" s="142">
        <f t="shared" si="0"/>
        <v>0</v>
      </c>
      <c r="G18" s="147"/>
      <c r="H18" s="142"/>
      <c r="I18" s="154"/>
    </row>
    <row r="19" s="124" customFormat="1" ht="30" customHeight="1" spans="2:9">
      <c r="B19" s="140">
        <v>502</v>
      </c>
      <c r="C19" s="143" t="s">
        <v>224</v>
      </c>
      <c r="D19" s="140">
        <v>670001</v>
      </c>
      <c r="E19" s="140" t="s">
        <v>230</v>
      </c>
      <c r="F19" s="142">
        <f t="shared" si="0"/>
        <v>1000</v>
      </c>
      <c r="G19" s="147"/>
      <c r="H19" s="146">
        <v>1000</v>
      </c>
      <c r="I19" s="154"/>
    </row>
    <row r="20" s="124" customFormat="1" ht="30" customHeight="1" spans="1:9">
      <c r="A20" s="133"/>
      <c r="B20" s="140">
        <v>502</v>
      </c>
      <c r="C20" s="143" t="s">
        <v>253</v>
      </c>
      <c r="D20" s="140">
        <v>670001</v>
      </c>
      <c r="E20" s="140" t="s">
        <v>254</v>
      </c>
      <c r="F20" s="142">
        <f t="shared" si="0"/>
        <v>22169</v>
      </c>
      <c r="G20" s="147"/>
      <c r="H20" s="146">
        <v>22169</v>
      </c>
      <c r="I20" s="154"/>
    </row>
    <row r="21" s="124" customFormat="1" ht="30" customHeight="1" spans="2:9">
      <c r="B21" s="140">
        <v>505</v>
      </c>
      <c r="C21" s="143"/>
      <c r="D21" s="140">
        <v>670001</v>
      </c>
      <c r="E21" s="145" t="s">
        <v>285</v>
      </c>
      <c r="F21" s="142">
        <f t="shared" si="0"/>
        <v>810599.48</v>
      </c>
      <c r="G21" s="142">
        <v>708931.92</v>
      </c>
      <c r="H21" s="142">
        <v>101667.56</v>
      </c>
      <c r="I21" s="154"/>
    </row>
    <row r="22" s="124" customFormat="1" ht="30" customHeight="1" spans="2:9">
      <c r="B22" s="140">
        <v>505</v>
      </c>
      <c r="C22" s="143" t="s">
        <v>94</v>
      </c>
      <c r="D22" s="140">
        <v>670001</v>
      </c>
      <c r="E22" s="144" t="s">
        <v>185</v>
      </c>
      <c r="F22" s="142">
        <f t="shared" si="0"/>
        <v>708931.92</v>
      </c>
      <c r="G22" s="148">
        <v>708931.92</v>
      </c>
      <c r="H22" s="142"/>
      <c r="I22" s="154"/>
    </row>
    <row r="23" s="124" customFormat="1" ht="30" customHeight="1" spans="2:9">
      <c r="B23" s="140">
        <v>505</v>
      </c>
      <c r="C23" s="143" t="s">
        <v>105</v>
      </c>
      <c r="D23" s="140">
        <v>670001</v>
      </c>
      <c r="E23" s="144" t="s">
        <v>210</v>
      </c>
      <c r="F23" s="142">
        <f t="shared" si="0"/>
        <v>101667.56</v>
      </c>
      <c r="G23" s="142"/>
      <c r="H23" s="142">
        <v>101667.56</v>
      </c>
      <c r="I23" s="154"/>
    </row>
    <row r="24" s="124" customFormat="1" ht="30" customHeight="1" spans="2:9">
      <c r="B24" s="140">
        <v>505</v>
      </c>
      <c r="C24" s="143" t="s">
        <v>253</v>
      </c>
      <c r="D24" s="140">
        <v>670001</v>
      </c>
      <c r="E24" s="144" t="s">
        <v>286</v>
      </c>
      <c r="F24" s="142"/>
      <c r="G24" s="142"/>
      <c r="H24" s="142"/>
      <c r="I24" s="154"/>
    </row>
    <row r="25" s="124" customFormat="1" ht="30" customHeight="1" spans="2:9">
      <c r="B25" s="149">
        <v>509</v>
      </c>
      <c r="C25" s="149"/>
      <c r="D25" s="147"/>
      <c r="E25" s="147" t="s">
        <v>256</v>
      </c>
      <c r="F25" s="147">
        <f t="shared" ref="F25:F27" si="1">G25+H25</f>
        <v>40202.82</v>
      </c>
      <c r="G25" s="147">
        <f>G26+G27</f>
        <v>37106.9</v>
      </c>
      <c r="H25" s="147">
        <v>3095.92</v>
      </c>
      <c r="I25" s="154"/>
    </row>
    <row r="26" s="124" customFormat="1" ht="30" customHeight="1" spans="2:9">
      <c r="B26" s="149">
        <v>509</v>
      </c>
      <c r="C26" s="143" t="s">
        <v>94</v>
      </c>
      <c r="D26" s="140">
        <v>670001</v>
      </c>
      <c r="E26" s="147" t="s">
        <v>287</v>
      </c>
      <c r="F26" s="147">
        <f t="shared" si="1"/>
        <v>37106.9</v>
      </c>
      <c r="G26" s="147">
        <v>37106.9</v>
      </c>
      <c r="H26" s="150"/>
      <c r="I26" s="154"/>
    </row>
    <row r="27" s="124" customFormat="1" ht="30" customHeight="1" spans="2:9">
      <c r="B27" s="149">
        <v>509</v>
      </c>
      <c r="C27" s="149">
        <v>99</v>
      </c>
      <c r="D27" s="140">
        <v>670001</v>
      </c>
      <c r="E27" s="147" t="s">
        <v>288</v>
      </c>
      <c r="F27" s="147">
        <f t="shared" si="1"/>
        <v>3095.92</v>
      </c>
      <c r="G27" s="151"/>
      <c r="H27" s="151">
        <v>3095.92</v>
      </c>
      <c r="I27" s="154"/>
    </row>
    <row r="28" s="124" customFormat="1" ht="8.5" customHeight="1" spans="1:9">
      <c r="A28" s="152"/>
      <c r="B28" s="152"/>
      <c r="C28" s="152"/>
      <c r="D28" s="153"/>
      <c r="E28" s="152"/>
      <c r="F28" s="152"/>
      <c r="G28" s="152"/>
      <c r="H28" s="152"/>
      <c r="I28" s="15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101" customWidth="1"/>
    <col min="2" max="4" width="6.625" style="101" customWidth="1"/>
    <col min="5" max="5" width="26.625" style="101" customWidth="1"/>
    <col min="6" max="6" width="48.625" style="101" customWidth="1"/>
    <col min="7" max="7" width="26.625" style="101" customWidth="1"/>
    <col min="8" max="8" width="1.53333333333333" style="101" customWidth="1"/>
    <col min="9" max="10" width="9.76666666666667" style="101" customWidth="1"/>
    <col min="11" max="16384" width="10" style="101"/>
  </cols>
  <sheetData>
    <row r="1" ht="25" customHeight="1" spans="1:8">
      <c r="A1" s="102"/>
      <c r="B1" s="2"/>
      <c r="C1" s="2"/>
      <c r="D1" s="2"/>
      <c r="E1" s="103"/>
      <c r="F1" s="103"/>
      <c r="G1" s="104" t="s">
        <v>289</v>
      </c>
      <c r="H1" s="105"/>
    </row>
    <row r="2" ht="22.8" customHeight="1" spans="1:8">
      <c r="A2" s="102"/>
      <c r="B2" s="106" t="s">
        <v>290</v>
      </c>
      <c r="C2" s="106"/>
      <c r="D2" s="106"/>
      <c r="E2" s="106"/>
      <c r="F2" s="106"/>
      <c r="G2" s="106"/>
      <c r="H2" s="105" t="s">
        <v>4</v>
      </c>
    </row>
    <row r="3" ht="19.55" customHeight="1" spans="1:8">
      <c r="A3" s="107"/>
      <c r="B3" s="108" t="s">
        <v>6</v>
      </c>
      <c r="C3" s="108"/>
      <c r="D3" s="108"/>
      <c r="E3" s="108"/>
      <c r="F3" s="108"/>
      <c r="G3" s="109" t="s">
        <v>7</v>
      </c>
      <c r="H3" s="110"/>
    </row>
    <row r="4" ht="24.4" customHeight="1" spans="1:8">
      <c r="A4" s="111"/>
      <c r="B4" s="83" t="s">
        <v>84</v>
      </c>
      <c r="C4" s="83"/>
      <c r="D4" s="83"/>
      <c r="E4" s="83" t="s">
        <v>72</v>
      </c>
      <c r="F4" s="83" t="s">
        <v>73</v>
      </c>
      <c r="G4" s="83" t="s">
        <v>291</v>
      </c>
      <c r="H4" s="112"/>
    </row>
    <row r="5" ht="24" customHeight="1" spans="1:8">
      <c r="A5" s="111"/>
      <c r="B5" s="83" t="s">
        <v>85</v>
      </c>
      <c r="C5" s="83" t="s">
        <v>86</v>
      </c>
      <c r="D5" s="83" t="s">
        <v>87</v>
      </c>
      <c r="E5" s="83"/>
      <c r="F5" s="83"/>
      <c r="G5" s="83"/>
      <c r="H5" s="113"/>
    </row>
    <row r="6" ht="28" customHeight="1" spans="1:8">
      <c r="A6" s="114"/>
      <c r="B6" s="83"/>
      <c r="C6" s="83"/>
      <c r="D6" s="83"/>
      <c r="E6" s="83"/>
      <c r="F6" s="83" t="s">
        <v>74</v>
      </c>
      <c r="G6" s="86">
        <v>80000</v>
      </c>
      <c r="H6" s="115"/>
    </row>
    <row r="7" ht="31" customHeight="1" spans="1:8">
      <c r="A7" s="114"/>
      <c r="B7" s="83"/>
      <c r="C7" s="83"/>
      <c r="D7" s="83"/>
      <c r="E7" s="99" t="s">
        <v>75</v>
      </c>
      <c r="F7" s="99" t="s">
        <v>292</v>
      </c>
      <c r="G7" s="86"/>
      <c r="H7" s="115"/>
    </row>
    <row r="8" ht="22.8" customHeight="1" spans="1:8">
      <c r="A8" s="114"/>
      <c r="B8" s="116">
        <v>217</v>
      </c>
      <c r="C8" s="117"/>
      <c r="D8" s="117"/>
      <c r="E8" s="118">
        <v>670001</v>
      </c>
      <c r="F8" s="118" t="s">
        <v>270</v>
      </c>
      <c r="G8" s="119">
        <v>80000</v>
      </c>
      <c r="H8" s="115"/>
    </row>
    <row r="9" ht="22.8" customHeight="1" spans="1:8">
      <c r="A9" s="114"/>
      <c r="B9" s="116">
        <v>217</v>
      </c>
      <c r="C9" s="117" t="s">
        <v>105</v>
      </c>
      <c r="D9" s="116"/>
      <c r="E9" s="118">
        <v>670001</v>
      </c>
      <c r="F9" s="118" t="s">
        <v>122</v>
      </c>
      <c r="G9" s="120">
        <v>80000</v>
      </c>
      <c r="H9" s="115"/>
    </row>
    <row r="10" ht="22.8" customHeight="1" spans="1:8">
      <c r="A10" s="114"/>
      <c r="B10" s="116">
        <v>217</v>
      </c>
      <c r="C10" s="117" t="s">
        <v>105</v>
      </c>
      <c r="D10" s="117" t="s">
        <v>123</v>
      </c>
      <c r="E10" s="118">
        <v>670001</v>
      </c>
      <c r="F10" s="118" t="s">
        <v>124</v>
      </c>
      <c r="G10" s="120">
        <v>80000</v>
      </c>
      <c r="H10" s="115"/>
    </row>
    <row r="11" ht="22.8" customHeight="1" spans="1:8">
      <c r="A11" s="114"/>
      <c r="B11" s="83"/>
      <c r="C11" s="83"/>
      <c r="D11" s="83"/>
      <c r="E11" s="83"/>
      <c r="F11" s="83"/>
      <c r="G11" s="86"/>
      <c r="H11" s="115"/>
    </row>
    <row r="12" ht="22.8" customHeight="1" spans="1:8">
      <c r="A12" s="114"/>
      <c r="B12" s="83"/>
      <c r="C12" s="83"/>
      <c r="D12" s="83"/>
      <c r="E12" s="83"/>
      <c r="F12" s="83"/>
      <c r="G12" s="86"/>
      <c r="H12" s="115"/>
    </row>
    <row r="13" ht="22.8" customHeight="1" spans="1:8">
      <c r="A13" s="114"/>
      <c r="B13" s="83"/>
      <c r="C13" s="83"/>
      <c r="D13" s="83"/>
      <c r="E13" s="83"/>
      <c r="F13" s="83"/>
      <c r="G13" s="86"/>
      <c r="H13" s="115"/>
    </row>
    <row r="14" ht="22.8" customHeight="1" spans="1:8">
      <c r="A14" s="114"/>
      <c r="B14" s="83"/>
      <c r="C14" s="83"/>
      <c r="D14" s="83"/>
      <c r="E14" s="83"/>
      <c r="F14" s="83"/>
      <c r="G14" s="86"/>
      <c r="H14" s="115"/>
    </row>
    <row r="15" ht="22.8" customHeight="1" spans="1:8">
      <c r="A15" s="111"/>
      <c r="B15" s="87"/>
      <c r="C15" s="87"/>
      <c r="D15" s="87"/>
      <c r="E15" s="87"/>
      <c r="F15" s="87" t="s">
        <v>24</v>
      </c>
      <c r="G15" s="88"/>
      <c r="H15" s="112"/>
    </row>
    <row r="16" ht="22.8" customHeight="1" spans="1:8">
      <c r="A16" s="111"/>
      <c r="B16" s="87"/>
      <c r="C16" s="87"/>
      <c r="D16" s="87"/>
      <c r="E16" s="87"/>
      <c r="F16" s="87" t="s">
        <v>24</v>
      </c>
      <c r="G16" s="88"/>
      <c r="H16" s="112"/>
    </row>
    <row r="17" ht="28" customHeight="1" spans="1:8">
      <c r="A17" s="111"/>
      <c r="B17" s="87"/>
      <c r="C17" s="87"/>
      <c r="D17" s="87"/>
      <c r="E17" s="87"/>
      <c r="F17" s="87"/>
      <c r="G17" s="88"/>
      <c r="H17" s="113"/>
    </row>
    <row r="18" ht="28" customHeight="1" spans="1:8">
      <c r="A18" s="111"/>
      <c r="B18" s="87"/>
      <c r="C18" s="87"/>
      <c r="D18" s="87"/>
      <c r="E18" s="87"/>
      <c r="F18" s="87"/>
      <c r="G18" s="88"/>
      <c r="H18" s="113"/>
    </row>
    <row r="19" ht="9.75" customHeight="1" spans="1:8">
      <c r="A19" s="121"/>
      <c r="B19" s="122"/>
      <c r="C19" s="122"/>
      <c r="D19" s="122"/>
      <c r="E19" s="122"/>
      <c r="F19" s="121"/>
      <c r="G19" s="121"/>
      <c r="H19" s="12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初见、</cp:lastModifiedBy>
  <dcterms:created xsi:type="dcterms:W3CDTF">2022-03-04T19:28:00Z</dcterms:created>
  <dcterms:modified xsi:type="dcterms:W3CDTF">2024-03-05T01:11:09Z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4AD68481FF274EBD9887B12576FE7B82_12</vt:lpwstr>
  </property>
</Properties>
</file>